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180" windowWidth="28605" windowHeight="11820"/>
  </bookViews>
  <sheets>
    <sheet name="2019 FA" sheetId="1" r:id="rId1"/>
    <sheet name="2019 JA" sheetId="2" r:id="rId2"/>
  </sheets>
  <definedNames>
    <definedName name="_xlnm._FilterDatabase" localSheetId="0" hidden="1">'2019 FA'!$A$3:$AA$63</definedName>
  </definedNames>
  <calcPr calcId="145621"/>
</workbook>
</file>

<file path=xl/calcChain.xml><?xml version="1.0" encoding="utf-8"?>
<calcChain xmlns="http://schemas.openxmlformats.org/spreadsheetml/2006/main">
  <c r="E64" i="2" l="1"/>
  <c r="F64" i="2"/>
  <c r="G64" i="2"/>
  <c r="H64" i="2"/>
  <c r="I64" i="2"/>
  <c r="K64" i="2"/>
  <c r="L64" i="2"/>
  <c r="M64" i="2"/>
  <c r="O64" i="2"/>
  <c r="Q64" i="2"/>
  <c r="R64" i="2"/>
  <c r="S64" i="2"/>
  <c r="D64" i="2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D64" i="1"/>
</calcChain>
</file>

<file path=xl/sharedStrings.xml><?xml version="1.0" encoding="utf-8"?>
<sst xmlns="http://schemas.openxmlformats.org/spreadsheetml/2006/main" count="284" uniqueCount="92">
  <si>
    <t>Vilniaus</t>
  </si>
  <si>
    <t>Alytaus</t>
  </si>
  <si>
    <t>Alytaus m.</t>
  </si>
  <si>
    <t>Druskininkų</t>
  </si>
  <si>
    <t>Alytaus r.</t>
  </si>
  <si>
    <t>Varėnos r.</t>
  </si>
  <si>
    <t>Lazdijų r.</t>
  </si>
  <si>
    <t>Kauno</t>
  </si>
  <si>
    <t>Birštono</t>
  </si>
  <si>
    <t>Kauno m.</t>
  </si>
  <si>
    <t>Jonavos r.</t>
  </si>
  <si>
    <t>Kaišiadorių r.</t>
  </si>
  <si>
    <t>Kauno r.</t>
  </si>
  <si>
    <t>Kėdainių r.</t>
  </si>
  <si>
    <t>Prienų r.</t>
  </si>
  <si>
    <t>Raseinių r.</t>
  </si>
  <si>
    <t>Klaipėdos</t>
  </si>
  <si>
    <t>Klaipėdos m.</t>
  </si>
  <si>
    <t>Neringos</t>
  </si>
  <si>
    <t>Palangos m.</t>
  </si>
  <si>
    <t>Klaipėdos r.</t>
  </si>
  <si>
    <t>Kretingos r.</t>
  </si>
  <si>
    <t>Skuodo r.</t>
  </si>
  <si>
    <t>Šilutės r.</t>
  </si>
  <si>
    <t>Marijampolės</t>
  </si>
  <si>
    <t>Vilkaviškio r.</t>
  </si>
  <si>
    <t>Kalvarijos</t>
  </si>
  <si>
    <t>Kazlų Rūdos</t>
  </si>
  <si>
    <t>Šakių r.</t>
  </si>
  <si>
    <t>Panevėžio</t>
  </si>
  <si>
    <t>Panevėžio m.</t>
  </si>
  <si>
    <t>Biržų r.</t>
  </si>
  <si>
    <t>Kupiškio r.</t>
  </si>
  <si>
    <t>Panevėžio r.</t>
  </si>
  <si>
    <t>Pasvalio r.</t>
  </si>
  <si>
    <t>Rokiškio r.</t>
  </si>
  <si>
    <t>Šiaulių</t>
  </si>
  <si>
    <t>Šiaulių m.</t>
  </si>
  <si>
    <t>Akmenės r.</t>
  </si>
  <si>
    <t>Joniškio r.</t>
  </si>
  <si>
    <t>Kelmės r.</t>
  </si>
  <si>
    <t>Pakruojo r.</t>
  </si>
  <si>
    <t>Radviliškio r.</t>
  </si>
  <si>
    <t>Šiaulių r.</t>
  </si>
  <si>
    <t>Tauragės</t>
  </si>
  <si>
    <t>Pagėgių</t>
  </si>
  <si>
    <t>Tauragės r.</t>
  </si>
  <si>
    <t>Šilalės r.</t>
  </si>
  <si>
    <t>Jurbarko r.</t>
  </si>
  <si>
    <t>Telšių</t>
  </si>
  <si>
    <t>Mažeikių r.</t>
  </si>
  <si>
    <t>Plungės r.</t>
  </si>
  <si>
    <t>Rietavo</t>
  </si>
  <si>
    <t>Telšių r.</t>
  </si>
  <si>
    <t>Utenos</t>
  </si>
  <si>
    <t>Visagino</t>
  </si>
  <si>
    <t>Anykščių r.</t>
  </si>
  <si>
    <t>Zarasų r.</t>
  </si>
  <si>
    <t>Ignalinos r.</t>
  </si>
  <si>
    <t>Molėtų r.</t>
  </si>
  <si>
    <t>Utenos r.</t>
  </si>
  <si>
    <t>Vilniaus m.</t>
  </si>
  <si>
    <t>Vilniaus r.</t>
  </si>
  <si>
    <t>Elektrėnų</t>
  </si>
  <si>
    <t>Trakų r.</t>
  </si>
  <si>
    <t>Ukmergės r.</t>
  </si>
  <si>
    <t>Šalčininkų r.</t>
  </si>
  <si>
    <t>Švenčionių r.</t>
  </si>
  <si>
    <t>Širvintų r.</t>
  </si>
  <si>
    <t>APSKRITIS</t>
  </si>
  <si>
    <t>SAV. KODAS</t>
  </si>
  <si>
    <t>SAVIVALDYBĖ</t>
  </si>
  <si>
    <t>MM SKAIČIUS</t>
  </si>
  <si>
    <t>SKLYPŲ SKAIČIUS</t>
  </si>
  <si>
    <t>SKLYPŲ VERTE</t>
  </si>
  <si>
    <t>SKLYPŲ BENDRAS PLOTAS
(ha)</t>
  </si>
  <si>
    <t>APSKAIČIUOTO MOKESCIO SUMA PRADINĖ</t>
  </si>
  <si>
    <t>APSKAIČIUOTA MOKESČIO GALUTINĖ SUMA*</t>
  </si>
  <si>
    <t xml:space="preserve"> ŪKININKO ŪKIO LENGVATA (SUMA)</t>
  </si>
  <si>
    <t>PRITAIKYTOS ŪKININKO ŪKIO LENGVATOS PLOTAS
(ha)</t>
  </si>
  <si>
    <t>ŽEMĖS MOKESČIO ĮSTATYMO 8 STRAIPSNIO 3 DALIES NUSTATYTA LENGVATA, SAVIVALDYBĖS TARYBAI PRIĖMUS SPRENDIMĄ ŽEMĖS SAVININKUS 100 PROC.  ATLEISTI NUO ŽEMĖS MOKESČIO SAVININKUS , T.Y. TAIKOMAS 100 PROC. MOKESČIO MAŽINIMO KOEFICIENTAS
(SUMA)</t>
  </si>
  <si>
    <t>ŽEMĖS MOKESČIO ĮSTATYMO 8 STRAIPSNIO 3 DALIES NUSTATYTA LENGVATA, SAVIVALDYBĖS TARYBAI PRIĖMUS SPRENDIMĄ ŽEMĖS SAVININKUS 100 PROC.  ATLEISTI NUO ŽEMĖS MOKESČIO SAVININKUS , T.Y. TAIKOMAS 100 PROC. MOKESČIO MAŽINIMO KOEFICIENTAS
(PLOTAS, ha)</t>
  </si>
  <si>
    <t>ŽEMĖS MOKESČIO ĮSTATYMO 8 STRAIPSNIO 3 DALIES NUSTATYTA LENGVATA, SAVIVALDYBĖS TARYBAI PRIĖMUS SPRENDIMĄ NUSTATYTI NEAPMOKESTINAMĄJĮ DYDĮ SAVIVALDYBĖS VISIEMS ŽEMĖS SKLYPAMS ARBA ATSKIROMS SAVININKŲ GRUPEMS
(SUMA)</t>
  </si>
  <si>
    <t>ŽEMĖS MOKESČIO ĮSTATYMO 8 STRAIPSNIO 3 DALIES NUSTATYTA LENGVATA, SAVIVALDYBĖS TARYBAI PRIĖMUS SPRENDIMĄ NUSTATYTI NEAPMOKESTINAMĄJĮ DYDĮ SAVIVALDYBĖS VISIEMS ŽEMĖS SKLYPAMS ARBA ATSKIROMS SAVININKŲ GRUPEMS
(PLOTAS, ha)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</si>
  <si>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(SUMA)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</si>
  <si>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(PLOTAS, ha)</t>
  </si>
  <si>
    <t>ŽEMĖS MOKESČIO ĮSTATYMO 8 STRAIPSNIO 3 DALIES NUSTATYTA LENGVATA, SAVIVALDYBĖS TARYBAI PRIĖMUS SPRENDIMĄ - ŽEMĖS SAVININKAMS SUMAŽINTI ŽEMĖS MOKESTĮ ATITINKAMU PROCENTU (MAŽESNIU NEI 100 PROC.)
(SUMA)</t>
  </si>
  <si>
    <t>ŽEMĖS MOKESČIO ĮSTATYMO 8 STRAIPSNIO 1 DALIES 4 PUNKTE NUSTATYTA 5 LITŲ MINIMALI ŽEMĖS MOKESČIO SUMA, NUO 2015 M. - 2 EURŲ SUMA, TIEMS MOKESČIO MOKĖTOJAMS, KURIŲ APSKAIČIUOTA VISOJE LIETUVOS TERITORIJOJE TURIMŲ ŽEMĖS SKLYPŲ BENDRA ŽEMĖS MOKESČIO SUMA YRA MAŽESNĖ AR LYGI 5 LITAMS, NUO 2015 M. - 2 EURAMS. TAIP PAT ŽEMĖS MOKESČIO ĮSTATYMO 8 STRAIPSNIO 3 DALIES NUSTATYTA LENGVATA - SAVIVALDYBĖS TARYBOS SPRENDIMU NUSTATYTA MINIMALI ŽEMĖS MOKESČIO SUMA, KURI TAIKOMA, APMOKESTINANT TOS SAVIVALDYBĖS TERITORIJOJE TURIMUS SKLYUS
(SUMA)</t>
  </si>
  <si>
    <t>IŠ VISO:</t>
  </si>
  <si>
    <t>Fizinių asmenų žemės mokesčio paskaičiavimas ir pritaikytos lengvatos už 2019 metus pagal savivaldybėje esančius sklypus (Eurais)</t>
  </si>
  <si>
    <t>Atnaujinta: 2019-10-25</t>
  </si>
  <si>
    <t>Juridinių asmenų žemės mokesčio paskaičiavimas ir pritaikytos lengvatos už 2019 metus pagal savivaldybėje esančius sklypus (Eurais)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</si>
</sst>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charset val="186"/>
      <scheme val="minor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b/>
      <sz val="10"/>
      <name val="Trebuchet MS"/>
      <family val="2"/>
      <charset val="186"/>
    </font>
    <font>
      <b/>
      <sz val="10"/>
      <color indexed="10"/>
      <name val="Trebuchet MS"/>
      <family val="2"/>
      <charset val="186"/>
    </font>
    <font>
      <b/>
      <sz val="9"/>
      <name val="Trebuchet MS"/>
      <family val="2"/>
      <charset val="186"/>
    </font>
    <font>
      <sz val="9"/>
      <name val="Arial"/>
      <family val="2"/>
      <charset val="186"/>
    </font>
    <font>
      <sz val="9"/>
      <name val="Dialog"/>
    </font>
    <font>
      <sz val="9"/>
      <color theme="1"/>
      <name val="Calibri"/>
      <family val="2"/>
      <charset val="186"/>
      <scheme val="minor"/>
    </font>
    <font>
      <b/>
      <sz val="9"/>
      <name val="Arial"/>
      <family val="2"/>
      <charset val="186"/>
    </font>
    <font>
      <b/>
      <sz val="9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3E967"/>
        <bgColor indexed="64"/>
      </patternFill>
    </fill>
    <fill>
      <patternFill patternType="solid">
        <fgColor rgb="FFFCFADA"/>
        <bgColor indexed="64"/>
      </patternFill>
    </fill>
    <fill>
      <patternFill patternType="solid">
        <fgColor rgb="FFFCFDD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47">
    <xf numFmtId="0" fontId="0" fillId="0" borderId="0" xfId="0"/>
    <xf numFmtId="4" fontId="7" fillId="0" borderId="1" xfId="1" applyNumberFormat="1" applyFont="1" applyBorder="1"/>
    <xf numFmtId="3" fontId="8" fillId="0" borderId="1" xfId="1" applyNumberFormat="1" applyFont="1" applyBorder="1" applyAlignment="1">
      <alignment horizontal="right"/>
    </xf>
    <xf numFmtId="4" fontId="8" fillId="0" borderId="1" xfId="1" applyNumberFormat="1" applyFont="1" applyBorder="1" applyAlignment="1">
      <alignment horizontal="right"/>
    </xf>
    <xf numFmtId="4" fontId="8" fillId="0" borderId="8" xfId="1" applyNumberFormat="1" applyFont="1" applyBorder="1" applyAlignment="1">
      <alignment horizontal="right"/>
    </xf>
    <xf numFmtId="4" fontId="8" fillId="2" borderId="1" xfId="1" applyNumberFormat="1" applyFont="1" applyFill="1" applyBorder="1" applyAlignment="1">
      <alignment horizontal="right"/>
    </xf>
    <xf numFmtId="4" fontId="7" fillId="2" borderId="1" xfId="1" applyNumberFormat="1" applyFont="1" applyFill="1" applyBorder="1"/>
    <xf numFmtId="4" fontId="7" fillId="0" borderId="1" xfId="1" applyNumberFormat="1" applyFont="1" applyFill="1" applyBorder="1"/>
    <xf numFmtId="3" fontId="8" fillId="0" borderId="1" xfId="1" applyNumberFormat="1" applyFont="1" applyFill="1" applyBorder="1" applyAlignment="1">
      <alignment horizontal="right"/>
    </xf>
    <xf numFmtId="4" fontId="8" fillId="0" borderId="1" xfId="1" applyNumberFormat="1" applyFont="1" applyFill="1" applyBorder="1" applyAlignment="1">
      <alignment horizontal="right"/>
    </xf>
    <xf numFmtId="4" fontId="8" fillId="0" borderId="8" xfId="1" applyNumberFormat="1" applyFont="1" applyFill="1" applyBorder="1" applyAlignment="1">
      <alignment horizontal="right"/>
    </xf>
    <xf numFmtId="4" fontId="8" fillId="2" borderId="10" xfId="1" applyNumberFormat="1" applyFont="1" applyFill="1" applyBorder="1" applyAlignment="1">
      <alignment horizontal="right"/>
    </xf>
    <xf numFmtId="4" fontId="6" fillId="0" borderId="6" xfId="2" applyNumberFormat="1" applyFont="1" applyFill="1" applyBorder="1" applyAlignment="1">
      <alignment horizontal="center" vertical="top" wrapText="1"/>
    </xf>
    <xf numFmtId="3" fontId="6" fillId="0" borderId="6" xfId="2" applyNumberFormat="1" applyFont="1" applyFill="1" applyBorder="1" applyAlignment="1">
      <alignment horizontal="center" vertical="top" wrapText="1"/>
    </xf>
    <xf numFmtId="4" fontId="10" fillId="0" borderId="3" xfId="4" applyNumberFormat="1" applyFont="1" applyBorder="1" applyAlignment="1">
      <alignment horizontal="center"/>
    </xf>
    <xf numFmtId="0" fontId="4" fillId="3" borderId="0" xfId="3" applyFont="1" applyFill="1" applyAlignment="1">
      <alignment horizontal="left" vertical="center"/>
    </xf>
    <xf numFmtId="0" fontId="5" fillId="3" borderId="9" xfId="3" applyFont="1" applyFill="1" applyBorder="1" applyAlignment="1">
      <alignment horizontal="left" vertical="center"/>
    </xf>
    <xf numFmtId="0" fontId="9" fillId="0" borderId="0" xfId="0" applyFont="1" applyFill="1"/>
    <xf numFmtId="4" fontId="6" fillId="5" borderId="6" xfId="2" applyNumberFormat="1" applyFont="1" applyFill="1" applyBorder="1" applyAlignment="1">
      <alignment horizontal="center" vertical="top" wrapText="1"/>
    </xf>
    <xf numFmtId="4" fontId="7" fillId="0" borderId="2" xfId="1" applyNumberFormat="1" applyFont="1" applyFill="1" applyBorder="1"/>
    <xf numFmtId="3" fontId="8" fillId="0" borderId="2" xfId="1" applyNumberFormat="1" applyFont="1" applyFill="1" applyBorder="1" applyAlignment="1">
      <alignment horizontal="right"/>
    </xf>
    <xf numFmtId="4" fontId="8" fillId="0" borderId="2" xfId="1" applyNumberFormat="1" applyFont="1" applyFill="1" applyBorder="1" applyAlignment="1">
      <alignment horizontal="right"/>
    </xf>
    <xf numFmtId="4" fontId="8" fillId="0" borderId="7" xfId="1" applyNumberFormat="1" applyFont="1" applyFill="1" applyBorder="1" applyAlignment="1">
      <alignment horizontal="right"/>
    </xf>
    <xf numFmtId="4" fontId="8" fillId="5" borderId="2" xfId="1" applyNumberFormat="1" applyFont="1" applyFill="1" applyBorder="1" applyAlignment="1">
      <alignment horizontal="right"/>
    </xf>
    <xf numFmtId="4" fontId="8" fillId="5" borderId="1" xfId="1" applyNumberFormat="1" applyFont="1" applyFill="1" applyBorder="1" applyAlignment="1">
      <alignment horizontal="right"/>
    </xf>
    <xf numFmtId="3" fontId="7" fillId="0" borderId="1" xfId="1" applyNumberFormat="1" applyFont="1" applyFill="1" applyBorder="1"/>
    <xf numFmtId="4" fontId="7" fillId="0" borderId="8" xfId="1" applyNumberFormat="1" applyFont="1" applyFill="1" applyBorder="1"/>
    <xf numFmtId="4" fontId="7" fillId="5" borderId="1" xfId="1" applyNumberFormat="1" applyFont="1" applyFill="1" applyBorder="1"/>
    <xf numFmtId="0" fontId="11" fillId="0" borderId="1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3" fontId="11" fillId="0" borderId="1" xfId="0" applyNumberFormat="1" applyFont="1" applyFill="1" applyBorder="1"/>
    <xf numFmtId="0" fontId="12" fillId="0" borderId="0" xfId="0" applyFont="1" applyFill="1"/>
    <xf numFmtId="0" fontId="4" fillId="4" borderId="0" xfId="3" applyFont="1" applyFill="1" applyAlignment="1">
      <alignment horizontal="left" vertical="center"/>
    </xf>
    <xf numFmtId="0" fontId="5" fillId="4" borderId="9" xfId="3" applyFont="1" applyFill="1" applyBorder="1" applyAlignment="1">
      <alignment horizontal="left" vertical="center"/>
    </xf>
    <xf numFmtId="0" fontId="11" fillId="0" borderId="0" xfId="0" applyFont="1"/>
    <xf numFmtId="3" fontId="11" fillId="0" borderId="1" xfId="0" applyNumberFormat="1" applyFont="1" applyBorder="1"/>
    <xf numFmtId="4" fontId="6" fillId="0" borderId="6" xfId="2" applyNumberFormat="1" applyFont="1" applyBorder="1" applyAlignment="1">
      <alignment horizontal="center" vertical="top" wrapText="1"/>
    </xf>
    <xf numFmtId="3" fontId="6" fillId="0" borderId="6" xfId="2" applyNumberFormat="1" applyFont="1" applyBorder="1" applyAlignment="1">
      <alignment horizontal="center" vertical="top" wrapText="1"/>
    </xf>
    <xf numFmtId="4" fontId="6" fillId="2" borderId="6" xfId="2" applyNumberFormat="1" applyFont="1" applyFill="1" applyBorder="1" applyAlignment="1">
      <alignment horizontal="center" vertical="top" wrapText="1"/>
    </xf>
    <xf numFmtId="0" fontId="9" fillId="0" borderId="0" xfId="0" applyFont="1"/>
    <xf numFmtId="4" fontId="6" fillId="2" borderId="5" xfId="2" applyNumberFormat="1" applyFont="1" applyFill="1" applyBorder="1" applyAlignment="1">
      <alignment horizontal="center" vertical="top" wrapText="1"/>
    </xf>
    <xf numFmtId="0" fontId="12" fillId="0" borderId="0" xfId="0" applyFont="1"/>
    <xf numFmtId="4" fontId="11" fillId="0" borderId="1" xfId="0" applyNumberFormat="1" applyFont="1" applyBorder="1"/>
    <xf numFmtId="4" fontId="11" fillId="5" borderId="1" xfId="0" applyNumberFormat="1" applyFont="1" applyFill="1" applyBorder="1"/>
    <xf numFmtId="4" fontId="11" fillId="6" borderId="1" xfId="0" applyNumberFormat="1" applyFont="1" applyFill="1" applyBorder="1"/>
    <xf numFmtId="4" fontId="11" fillId="0" borderId="1" xfId="0" applyNumberFormat="1" applyFont="1" applyFill="1" applyBorder="1"/>
    <xf numFmtId="4" fontId="6" fillId="5" borderId="5" xfId="2" applyNumberFormat="1" applyFont="1" applyFill="1" applyBorder="1" applyAlignment="1">
      <alignment horizontal="center" vertical="top" wrapText="1"/>
    </xf>
  </cellXfs>
  <cellStyles count="5">
    <cellStyle name="Įprastas" xfId="0" builtinId="0"/>
    <cellStyle name="Įprastas 2" xfId="1"/>
    <cellStyle name="Įprastas 2 2" xfId="4"/>
    <cellStyle name="Įprastas 3" xfId="3"/>
    <cellStyle name="Įprastas 4" xfId="2"/>
  </cellStyles>
  <dxfs count="0"/>
  <tableStyles count="0" defaultTableStyle="TableStyleMedium2" defaultPivotStyle="PivotStyleLight16"/>
  <colors>
    <mruColors>
      <color rgb="FFFCFDD9"/>
      <color rgb="FFFCFADA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abSelected="1" workbookViewId="0">
      <selection activeCell="D64" sqref="D64"/>
    </sheetView>
  </sheetViews>
  <sheetFormatPr defaultRowHeight="12"/>
  <cols>
    <col min="1" max="2" width="9.140625" style="17"/>
    <col min="3" max="3" width="12.85546875" style="17" customWidth="1"/>
    <col min="4" max="4" width="12.42578125" style="17" customWidth="1"/>
    <col min="5" max="5" width="10.7109375" style="17" customWidth="1"/>
    <col min="6" max="6" width="16.42578125" style="17" customWidth="1"/>
    <col min="7" max="7" width="14" style="17" customWidth="1"/>
    <col min="8" max="8" width="13.28515625" style="17" customWidth="1"/>
    <col min="9" max="9" width="15.42578125" style="17" customWidth="1"/>
    <col min="10" max="10" width="13.5703125" style="17" customWidth="1"/>
    <col min="11" max="11" width="19.42578125" style="17" customWidth="1"/>
    <col min="12" max="12" width="26" style="17" customWidth="1"/>
    <col min="13" max="13" width="25.7109375" style="17" customWidth="1"/>
    <col min="14" max="14" width="29.5703125" style="17" customWidth="1"/>
    <col min="15" max="15" width="30.28515625" style="17" customWidth="1"/>
    <col min="16" max="16" width="40" style="17" customWidth="1"/>
    <col min="17" max="17" width="30.85546875" style="17" customWidth="1"/>
    <col min="18" max="18" width="40.140625" style="17" customWidth="1"/>
    <col min="19" max="19" width="45" style="17" customWidth="1"/>
    <col min="20" max="16384" width="9.140625" style="17"/>
  </cols>
  <sheetData>
    <row r="1" spans="1:19" s="31" customFormat="1" ht="15">
      <c r="A1" s="15" t="s">
        <v>89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s="31" customFormat="1" ht="15.75" thickBot="1">
      <c r="A2" s="16" t="s">
        <v>90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ht="202.5" customHeight="1" thickBot="1">
      <c r="A3" s="12" t="s">
        <v>69</v>
      </c>
      <c r="B3" s="13" t="s">
        <v>70</v>
      </c>
      <c r="C3" s="12" t="s">
        <v>71</v>
      </c>
      <c r="D3" s="13" t="s">
        <v>72</v>
      </c>
      <c r="E3" s="13" t="s">
        <v>73</v>
      </c>
      <c r="F3" s="13" t="s">
        <v>74</v>
      </c>
      <c r="G3" s="12" t="s">
        <v>75</v>
      </c>
      <c r="H3" s="12" t="s">
        <v>76</v>
      </c>
      <c r="I3" s="12" t="s">
        <v>77</v>
      </c>
      <c r="J3" s="18" t="s">
        <v>78</v>
      </c>
      <c r="K3" s="12" t="s">
        <v>79</v>
      </c>
      <c r="L3" s="18" t="s">
        <v>80</v>
      </c>
      <c r="M3" s="12" t="s">
        <v>81</v>
      </c>
      <c r="N3" s="18" t="s">
        <v>82</v>
      </c>
      <c r="O3" s="12" t="s">
        <v>83</v>
      </c>
      <c r="P3" s="18" t="s">
        <v>84</v>
      </c>
      <c r="Q3" s="12" t="s">
        <v>85</v>
      </c>
      <c r="R3" s="18" t="s">
        <v>86</v>
      </c>
      <c r="S3" s="46" t="s">
        <v>87</v>
      </c>
    </row>
    <row r="4" spans="1:19" ht="15.75" customHeight="1">
      <c r="A4" s="19" t="s">
        <v>1</v>
      </c>
      <c r="B4" s="20">
        <v>11</v>
      </c>
      <c r="C4" s="19" t="s">
        <v>2</v>
      </c>
      <c r="D4" s="20">
        <v>5465</v>
      </c>
      <c r="E4" s="20">
        <v>5040</v>
      </c>
      <c r="F4" s="20">
        <v>78576298.650000006</v>
      </c>
      <c r="G4" s="21">
        <v>680.96920999999998</v>
      </c>
      <c r="H4" s="21">
        <v>312076.90000000002</v>
      </c>
      <c r="I4" s="22">
        <v>236745.9</v>
      </c>
      <c r="J4" s="23">
        <v>0</v>
      </c>
      <c r="K4" s="21">
        <v>0</v>
      </c>
      <c r="L4" s="23">
        <v>0</v>
      </c>
      <c r="M4" s="21">
        <v>0</v>
      </c>
      <c r="N4" s="23">
        <v>0</v>
      </c>
      <c r="O4" s="21">
        <v>0</v>
      </c>
      <c r="P4" s="23">
        <v>75271.81</v>
      </c>
      <c r="Q4" s="21">
        <v>116.33331</v>
      </c>
      <c r="R4" s="23">
        <v>0</v>
      </c>
      <c r="S4" s="23">
        <v>59.19</v>
      </c>
    </row>
    <row r="5" spans="1:19" ht="15.75" customHeight="1">
      <c r="A5" s="7" t="s">
        <v>1</v>
      </c>
      <c r="B5" s="8">
        <v>15</v>
      </c>
      <c r="C5" s="7" t="s">
        <v>3</v>
      </c>
      <c r="D5" s="8">
        <v>9180</v>
      </c>
      <c r="E5" s="8">
        <v>14944</v>
      </c>
      <c r="F5" s="8">
        <v>91212199.819999993</v>
      </c>
      <c r="G5" s="9">
        <v>9884.3639800000001</v>
      </c>
      <c r="H5" s="9">
        <v>229336.95999999999</v>
      </c>
      <c r="I5" s="10">
        <v>163428.37</v>
      </c>
      <c r="J5" s="24">
        <v>75.8</v>
      </c>
      <c r="K5" s="9">
        <v>18.596820000000001</v>
      </c>
      <c r="L5" s="24">
        <v>0</v>
      </c>
      <c r="M5" s="9">
        <v>0</v>
      </c>
      <c r="N5" s="24">
        <v>0</v>
      </c>
      <c r="O5" s="9">
        <v>0</v>
      </c>
      <c r="P5" s="24">
        <v>64216.01</v>
      </c>
      <c r="Q5" s="9">
        <v>1771.7362599999999</v>
      </c>
      <c r="R5" s="24">
        <v>0</v>
      </c>
      <c r="S5" s="24">
        <v>1616.78</v>
      </c>
    </row>
    <row r="6" spans="1:19" ht="15.75" customHeight="1">
      <c r="A6" s="7" t="s">
        <v>1</v>
      </c>
      <c r="B6" s="8">
        <v>33</v>
      </c>
      <c r="C6" s="7" t="s">
        <v>4</v>
      </c>
      <c r="D6" s="8">
        <v>27518</v>
      </c>
      <c r="E6" s="8">
        <v>54240</v>
      </c>
      <c r="F6" s="8">
        <v>82640711.569999993</v>
      </c>
      <c r="G6" s="9">
        <v>80837.054680000001</v>
      </c>
      <c r="H6" s="9">
        <v>917678.61</v>
      </c>
      <c r="I6" s="10">
        <v>766531.65</v>
      </c>
      <c r="J6" s="24">
        <v>1646.45</v>
      </c>
      <c r="K6" s="9">
        <v>230.738</v>
      </c>
      <c r="L6" s="24">
        <v>0</v>
      </c>
      <c r="M6" s="9">
        <v>0</v>
      </c>
      <c r="N6" s="24">
        <v>0</v>
      </c>
      <c r="O6" s="9">
        <v>0</v>
      </c>
      <c r="P6" s="24">
        <v>147912.35999999999</v>
      </c>
      <c r="Q6" s="9">
        <v>5755.7281400000002</v>
      </c>
      <c r="R6" s="24">
        <v>0</v>
      </c>
      <c r="S6" s="24">
        <v>1588.15</v>
      </c>
    </row>
    <row r="7" spans="1:19" ht="15.75" customHeight="1">
      <c r="A7" s="7" t="s">
        <v>1</v>
      </c>
      <c r="B7" s="8">
        <v>38</v>
      </c>
      <c r="C7" s="7" t="s">
        <v>5</v>
      </c>
      <c r="D7" s="8">
        <v>20597</v>
      </c>
      <c r="E7" s="8">
        <v>42314</v>
      </c>
      <c r="F7" s="8">
        <v>33791726.020000003</v>
      </c>
      <c r="G7" s="9">
        <v>43125.20566</v>
      </c>
      <c r="H7" s="9">
        <v>230538.4</v>
      </c>
      <c r="I7" s="10">
        <v>166776.73000000001</v>
      </c>
      <c r="J7" s="24">
        <v>343.64</v>
      </c>
      <c r="K7" s="9">
        <v>94.818399999999997</v>
      </c>
      <c r="L7" s="24">
        <v>0</v>
      </c>
      <c r="M7" s="9">
        <v>0</v>
      </c>
      <c r="N7" s="24">
        <v>0</v>
      </c>
      <c r="O7" s="9">
        <v>0</v>
      </c>
      <c r="P7" s="24">
        <v>59810.32</v>
      </c>
      <c r="Q7" s="9">
        <v>8724.5014900000006</v>
      </c>
      <c r="R7" s="24">
        <v>0</v>
      </c>
      <c r="S7" s="24">
        <v>3607.71</v>
      </c>
    </row>
    <row r="8" spans="1:19" ht="15.75" customHeight="1">
      <c r="A8" s="7" t="s">
        <v>1</v>
      </c>
      <c r="B8" s="8">
        <v>59</v>
      </c>
      <c r="C8" s="7" t="s">
        <v>6</v>
      </c>
      <c r="D8" s="8">
        <v>17546</v>
      </c>
      <c r="E8" s="8">
        <v>39863</v>
      </c>
      <c r="F8" s="8">
        <v>30549936.969999999</v>
      </c>
      <c r="G8" s="9">
        <v>60373.309930000003</v>
      </c>
      <c r="H8" s="9">
        <v>480837.04</v>
      </c>
      <c r="I8" s="10">
        <v>346960.06</v>
      </c>
      <c r="J8" s="24">
        <v>979.7</v>
      </c>
      <c r="K8" s="9">
        <v>199.33412000000001</v>
      </c>
      <c r="L8" s="24">
        <v>5495.11</v>
      </c>
      <c r="M8" s="9">
        <v>832.96289999999999</v>
      </c>
      <c r="N8" s="24">
        <v>3333.83</v>
      </c>
      <c r="O8" s="9">
        <v>193.38660999999999</v>
      </c>
      <c r="P8" s="24">
        <v>122673.60000000001</v>
      </c>
      <c r="Q8" s="9">
        <v>9954.5056000000004</v>
      </c>
      <c r="R8" s="24">
        <v>0</v>
      </c>
      <c r="S8" s="24">
        <v>1394.74</v>
      </c>
    </row>
    <row r="9" spans="1:19" ht="15.75" customHeight="1">
      <c r="A9" s="7" t="s">
        <v>7</v>
      </c>
      <c r="B9" s="8">
        <v>12</v>
      </c>
      <c r="C9" s="7" t="s">
        <v>8</v>
      </c>
      <c r="D9" s="8">
        <v>2432</v>
      </c>
      <c r="E9" s="8">
        <v>4027</v>
      </c>
      <c r="F9" s="8">
        <v>14877661.449999999</v>
      </c>
      <c r="G9" s="9">
        <v>4512.7993699999997</v>
      </c>
      <c r="H9" s="9">
        <v>95100.41</v>
      </c>
      <c r="I9" s="10">
        <v>65886.59</v>
      </c>
      <c r="J9" s="24">
        <v>121.77</v>
      </c>
      <c r="K9" s="9">
        <v>21.494479999999999</v>
      </c>
      <c r="L9" s="24">
        <v>0</v>
      </c>
      <c r="M9" s="9">
        <v>0</v>
      </c>
      <c r="N9" s="24">
        <v>0</v>
      </c>
      <c r="O9" s="9">
        <v>0</v>
      </c>
      <c r="P9" s="24">
        <v>24331.98</v>
      </c>
      <c r="Q9" s="9">
        <v>823.63378999999998</v>
      </c>
      <c r="R9" s="24">
        <v>4609.1099999999997</v>
      </c>
      <c r="S9" s="24">
        <v>150.96</v>
      </c>
    </row>
    <row r="10" spans="1:19" ht="15.75" customHeight="1">
      <c r="A10" s="7" t="s">
        <v>7</v>
      </c>
      <c r="B10" s="8">
        <v>19</v>
      </c>
      <c r="C10" s="7" t="s">
        <v>9</v>
      </c>
      <c r="D10" s="8">
        <v>45444</v>
      </c>
      <c r="E10" s="8">
        <v>34463</v>
      </c>
      <c r="F10" s="8">
        <v>839589197.98000002</v>
      </c>
      <c r="G10" s="9">
        <v>3948.3525800000002</v>
      </c>
      <c r="H10" s="9">
        <v>2330380.84</v>
      </c>
      <c r="I10" s="10">
        <v>1805621.98</v>
      </c>
      <c r="J10" s="24">
        <v>0</v>
      </c>
      <c r="K10" s="9">
        <v>0</v>
      </c>
      <c r="L10" s="24">
        <v>0</v>
      </c>
      <c r="M10" s="9">
        <v>0</v>
      </c>
      <c r="N10" s="24">
        <v>0</v>
      </c>
      <c r="O10" s="9">
        <v>0</v>
      </c>
      <c r="P10" s="24">
        <v>522547.86</v>
      </c>
      <c r="Q10" s="9">
        <v>655.83696999999995</v>
      </c>
      <c r="R10" s="24">
        <v>0</v>
      </c>
      <c r="S10" s="24">
        <v>2211</v>
      </c>
    </row>
    <row r="11" spans="1:19" ht="15.75" customHeight="1">
      <c r="A11" s="7" t="s">
        <v>7</v>
      </c>
      <c r="B11" s="8">
        <v>46</v>
      </c>
      <c r="C11" s="7" t="s">
        <v>10</v>
      </c>
      <c r="D11" s="8">
        <v>17109</v>
      </c>
      <c r="E11" s="8">
        <v>29079</v>
      </c>
      <c r="F11" s="8">
        <v>80270173.019999996</v>
      </c>
      <c r="G11" s="9">
        <v>35402.021820000002</v>
      </c>
      <c r="H11" s="9">
        <v>722053.35</v>
      </c>
      <c r="I11" s="10">
        <v>552929.21</v>
      </c>
      <c r="J11" s="24">
        <v>545.28</v>
      </c>
      <c r="K11" s="9">
        <v>53.77881</v>
      </c>
      <c r="L11" s="24">
        <v>0</v>
      </c>
      <c r="M11" s="9">
        <v>0</v>
      </c>
      <c r="N11" s="24">
        <v>0</v>
      </c>
      <c r="O11" s="9">
        <v>0</v>
      </c>
      <c r="P11" s="24">
        <v>167946.71</v>
      </c>
      <c r="Q11" s="9">
        <v>5348.0789400000003</v>
      </c>
      <c r="R11" s="24">
        <v>0</v>
      </c>
      <c r="S11" s="24">
        <v>632.15</v>
      </c>
    </row>
    <row r="12" spans="1:19" ht="15.75" customHeight="1">
      <c r="A12" s="7" t="s">
        <v>7</v>
      </c>
      <c r="B12" s="8">
        <v>49</v>
      </c>
      <c r="C12" s="7" t="s">
        <v>11</v>
      </c>
      <c r="D12" s="8">
        <v>19201</v>
      </c>
      <c r="E12" s="8">
        <v>34652</v>
      </c>
      <c r="F12" s="8">
        <v>81671846.230000004</v>
      </c>
      <c r="G12" s="9">
        <v>52725.83728</v>
      </c>
      <c r="H12" s="9">
        <v>504286.55</v>
      </c>
      <c r="I12" s="10">
        <v>382325.18</v>
      </c>
      <c r="J12" s="24">
        <v>652.05999999999995</v>
      </c>
      <c r="K12" s="9">
        <v>114.509</v>
      </c>
      <c r="L12" s="24">
        <v>0</v>
      </c>
      <c r="M12" s="9">
        <v>0</v>
      </c>
      <c r="N12" s="24">
        <v>0</v>
      </c>
      <c r="O12" s="9">
        <v>0</v>
      </c>
      <c r="P12" s="24">
        <v>118995.62</v>
      </c>
      <c r="Q12" s="9">
        <v>8922.4028400000007</v>
      </c>
      <c r="R12" s="24">
        <v>0</v>
      </c>
      <c r="S12" s="24">
        <v>2313.69</v>
      </c>
    </row>
    <row r="13" spans="1:19" ht="15.75" customHeight="1">
      <c r="A13" s="7" t="s">
        <v>7</v>
      </c>
      <c r="B13" s="8">
        <v>52</v>
      </c>
      <c r="C13" s="7" t="s">
        <v>12</v>
      </c>
      <c r="D13" s="8">
        <v>67626</v>
      </c>
      <c r="E13" s="8">
        <v>91034</v>
      </c>
      <c r="F13" s="8">
        <v>586460306.78999996</v>
      </c>
      <c r="G13" s="9">
        <v>71330.808120000002</v>
      </c>
      <c r="H13" s="9">
        <v>1645176.02</v>
      </c>
      <c r="I13" s="10">
        <v>1161489.3600000001</v>
      </c>
      <c r="J13" s="24">
        <v>1702.8</v>
      </c>
      <c r="K13" s="9">
        <v>141.03343000000001</v>
      </c>
      <c r="L13" s="24">
        <v>0</v>
      </c>
      <c r="M13" s="9">
        <v>0</v>
      </c>
      <c r="N13" s="24">
        <v>0</v>
      </c>
      <c r="O13" s="9">
        <v>0</v>
      </c>
      <c r="P13" s="24">
        <v>420351.52</v>
      </c>
      <c r="Q13" s="9">
        <v>12867.76598</v>
      </c>
      <c r="R13" s="24">
        <v>50233.32</v>
      </c>
      <c r="S13" s="24">
        <v>11399.02</v>
      </c>
    </row>
    <row r="14" spans="1:19" ht="15.75" customHeight="1">
      <c r="A14" s="7" t="s">
        <v>7</v>
      </c>
      <c r="B14" s="8">
        <v>53</v>
      </c>
      <c r="C14" s="7" t="s">
        <v>13</v>
      </c>
      <c r="D14" s="8">
        <v>22059</v>
      </c>
      <c r="E14" s="8">
        <v>48765</v>
      </c>
      <c r="F14" s="8">
        <v>143595277.47999999</v>
      </c>
      <c r="G14" s="9">
        <v>93438.084650000004</v>
      </c>
      <c r="H14" s="9">
        <v>1097836.53</v>
      </c>
      <c r="I14" s="10">
        <v>902456.04</v>
      </c>
      <c r="J14" s="24">
        <v>539.1</v>
      </c>
      <c r="K14" s="9">
        <v>59.990929999999999</v>
      </c>
      <c r="L14" s="24">
        <v>0</v>
      </c>
      <c r="M14" s="9">
        <v>0</v>
      </c>
      <c r="N14" s="24">
        <v>31.99</v>
      </c>
      <c r="O14" s="9">
        <v>7.2999999999999995E-2</v>
      </c>
      <c r="P14" s="24">
        <v>193703.08</v>
      </c>
      <c r="Q14" s="9">
        <v>11028.94989</v>
      </c>
      <c r="R14" s="24">
        <v>0</v>
      </c>
      <c r="S14" s="24">
        <v>1106.32</v>
      </c>
    </row>
    <row r="15" spans="1:19" ht="15.75" customHeight="1">
      <c r="A15" s="7" t="s">
        <v>7</v>
      </c>
      <c r="B15" s="8">
        <v>69</v>
      </c>
      <c r="C15" s="7" t="s">
        <v>14</v>
      </c>
      <c r="D15" s="8">
        <v>19559</v>
      </c>
      <c r="E15" s="8">
        <v>36168</v>
      </c>
      <c r="F15" s="8">
        <v>67334943.189999998</v>
      </c>
      <c r="G15" s="9">
        <v>59468.488850000002</v>
      </c>
      <c r="H15" s="9">
        <v>593346.29</v>
      </c>
      <c r="I15" s="10">
        <v>516185.36</v>
      </c>
      <c r="J15" s="24">
        <v>758.99</v>
      </c>
      <c r="K15" s="9">
        <v>108.63646</v>
      </c>
      <c r="L15" s="24">
        <v>0</v>
      </c>
      <c r="M15" s="9">
        <v>0</v>
      </c>
      <c r="N15" s="24">
        <v>0</v>
      </c>
      <c r="O15" s="9">
        <v>0</v>
      </c>
      <c r="P15" s="24">
        <v>75367.87</v>
      </c>
      <c r="Q15" s="9">
        <v>3813.11868</v>
      </c>
      <c r="R15" s="24">
        <v>0</v>
      </c>
      <c r="S15" s="24">
        <v>1034.07</v>
      </c>
    </row>
    <row r="16" spans="1:19" ht="15.75" customHeight="1">
      <c r="A16" s="7" t="s">
        <v>7</v>
      </c>
      <c r="B16" s="8">
        <v>72</v>
      </c>
      <c r="C16" s="7" t="s">
        <v>15</v>
      </c>
      <c r="D16" s="8">
        <v>18379</v>
      </c>
      <c r="E16" s="8">
        <v>47599</v>
      </c>
      <c r="F16" s="8">
        <v>89933426.430000007</v>
      </c>
      <c r="G16" s="9">
        <v>95118.056779999999</v>
      </c>
      <c r="H16" s="9">
        <v>1255372.3400000001</v>
      </c>
      <c r="I16" s="10">
        <v>1112449.74</v>
      </c>
      <c r="J16" s="24">
        <v>1894.93</v>
      </c>
      <c r="K16" s="9">
        <v>172.74887000000001</v>
      </c>
      <c r="L16" s="24">
        <v>0</v>
      </c>
      <c r="M16" s="9">
        <v>0</v>
      </c>
      <c r="N16" s="24">
        <v>3157.15</v>
      </c>
      <c r="O16" s="9">
        <v>140.19200000000001</v>
      </c>
      <c r="P16" s="24">
        <v>136714.32</v>
      </c>
      <c r="Q16" s="9">
        <v>7465.2210999999998</v>
      </c>
      <c r="R16" s="24">
        <v>0</v>
      </c>
      <c r="S16" s="24">
        <v>1156.2</v>
      </c>
    </row>
    <row r="17" spans="1:19" ht="15.75" customHeight="1">
      <c r="A17" s="7" t="s">
        <v>16</v>
      </c>
      <c r="B17" s="8">
        <v>21</v>
      </c>
      <c r="C17" s="7" t="s">
        <v>17</v>
      </c>
      <c r="D17" s="8">
        <v>11266</v>
      </c>
      <c r="E17" s="8">
        <v>6807</v>
      </c>
      <c r="F17" s="8">
        <v>269548900.00999999</v>
      </c>
      <c r="G17" s="9">
        <v>948.80150000000003</v>
      </c>
      <c r="H17" s="9">
        <v>376342.88</v>
      </c>
      <c r="I17" s="10">
        <v>307029.14</v>
      </c>
      <c r="J17" s="24">
        <v>0</v>
      </c>
      <c r="K17" s="9">
        <v>0</v>
      </c>
      <c r="L17" s="24">
        <v>0</v>
      </c>
      <c r="M17" s="9">
        <v>0</v>
      </c>
      <c r="N17" s="24">
        <v>0</v>
      </c>
      <c r="O17" s="9">
        <v>0</v>
      </c>
      <c r="P17" s="24">
        <v>68715.02</v>
      </c>
      <c r="Q17" s="9">
        <v>115.73166000000001</v>
      </c>
      <c r="R17" s="24">
        <v>0</v>
      </c>
      <c r="S17" s="24">
        <v>598.72</v>
      </c>
    </row>
    <row r="18" spans="1:19" ht="15.75" customHeight="1">
      <c r="A18" s="7" t="s">
        <v>16</v>
      </c>
      <c r="B18" s="8">
        <v>23</v>
      </c>
      <c r="C18" s="7" t="s">
        <v>18</v>
      </c>
      <c r="D18" s="25"/>
      <c r="E18" s="25"/>
      <c r="F18" s="25"/>
      <c r="G18" s="7"/>
      <c r="H18" s="7"/>
      <c r="I18" s="26"/>
      <c r="J18" s="27"/>
      <c r="K18" s="7"/>
      <c r="L18" s="27"/>
      <c r="M18" s="7"/>
      <c r="N18" s="27"/>
      <c r="O18" s="7"/>
      <c r="P18" s="27"/>
      <c r="Q18" s="7"/>
      <c r="R18" s="27"/>
      <c r="S18" s="27"/>
    </row>
    <row r="19" spans="1:19" ht="15.75" customHeight="1">
      <c r="A19" s="7" t="s">
        <v>16</v>
      </c>
      <c r="B19" s="8">
        <v>25</v>
      </c>
      <c r="C19" s="7" t="s">
        <v>19</v>
      </c>
      <c r="D19" s="8">
        <v>10031</v>
      </c>
      <c r="E19" s="8">
        <v>7049</v>
      </c>
      <c r="F19" s="8">
        <v>324085661.38</v>
      </c>
      <c r="G19" s="9">
        <v>1589.7471</v>
      </c>
      <c r="H19" s="9">
        <v>1047979.67</v>
      </c>
      <c r="I19" s="10">
        <v>862066.34</v>
      </c>
      <c r="J19" s="24">
        <v>0</v>
      </c>
      <c r="K19" s="9">
        <v>0</v>
      </c>
      <c r="L19" s="24">
        <v>0</v>
      </c>
      <c r="M19" s="9">
        <v>0</v>
      </c>
      <c r="N19" s="24">
        <v>0</v>
      </c>
      <c r="O19" s="9">
        <v>0</v>
      </c>
      <c r="P19" s="24">
        <v>185525.77</v>
      </c>
      <c r="Q19" s="9">
        <v>106.32964</v>
      </c>
      <c r="R19" s="24">
        <v>0</v>
      </c>
      <c r="S19" s="24">
        <v>387.56</v>
      </c>
    </row>
    <row r="20" spans="1:19" ht="15.75" customHeight="1">
      <c r="A20" s="7" t="s">
        <v>16</v>
      </c>
      <c r="B20" s="8">
        <v>55</v>
      </c>
      <c r="C20" s="7" t="s">
        <v>20</v>
      </c>
      <c r="D20" s="8">
        <v>49876</v>
      </c>
      <c r="E20" s="8">
        <v>79535</v>
      </c>
      <c r="F20" s="8">
        <v>574688545.35000002</v>
      </c>
      <c r="G20" s="9">
        <v>68312.095889999997</v>
      </c>
      <c r="H20" s="9">
        <v>764195.14</v>
      </c>
      <c r="I20" s="10">
        <v>577048.15</v>
      </c>
      <c r="J20" s="24">
        <v>566.91999999999996</v>
      </c>
      <c r="K20" s="9">
        <v>154.71274</v>
      </c>
      <c r="L20" s="24">
        <v>0</v>
      </c>
      <c r="M20" s="9">
        <v>0</v>
      </c>
      <c r="N20" s="24">
        <v>0</v>
      </c>
      <c r="O20" s="9">
        <v>0</v>
      </c>
      <c r="P20" s="24">
        <v>178682.28</v>
      </c>
      <c r="Q20" s="9">
        <v>11077.194579999999</v>
      </c>
      <c r="R20" s="24">
        <v>0</v>
      </c>
      <c r="S20" s="24">
        <v>7897.79</v>
      </c>
    </row>
    <row r="21" spans="1:19" ht="15.75" customHeight="1">
      <c r="A21" s="7" t="s">
        <v>16</v>
      </c>
      <c r="B21" s="8">
        <v>56</v>
      </c>
      <c r="C21" s="7" t="s">
        <v>21</v>
      </c>
      <c r="D21" s="8">
        <v>21424</v>
      </c>
      <c r="E21" s="8">
        <v>40154</v>
      </c>
      <c r="F21" s="8">
        <v>181861576.03</v>
      </c>
      <c r="G21" s="9">
        <v>51548.72221</v>
      </c>
      <c r="H21" s="9">
        <v>724027.9</v>
      </c>
      <c r="I21" s="10">
        <v>606439.84</v>
      </c>
      <c r="J21" s="24">
        <v>540.55999999999995</v>
      </c>
      <c r="K21" s="9">
        <v>70.9649</v>
      </c>
      <c r="L21" s="24">
        <v>0</v>
      </c>
      <c r="M21" s="9">
        <v>0</v>
      </c>
      <c r="N21" s="24">
        <v>0</v>
      </c>
      <c r="O21" s="9">
        <v>0</v>
      </c>
      <c r="P21" s="24">
        <v>114415.01</v>
      </c>
      <c r="Q21" s="9">
        <v>3234.3361100000002</v>
      </c>
      <c r="R21" s="24">
        <v>0</v>
      </c>
      <c r="S21" s="24">
        <v>2632.49</v>
      </c>
    </row>
    <row r="22" spans="1:19" ht="15.75" customHeight="1">
      <c r="A22" s="7" t="s">
        <v>16</v>
      </c>
      <c r="B22" s="8">
        <v>75</v>
      </c>
      <c r="C22" s="7" t="s">
        <v>22</v>
      </c>
      <c r="D22" s="8">
        <v>10752</v>
      </c>
      <c r="E22" s="8">
        <v>28651</v>
      </c>
      <c r="F22" s="8">
        <v>49512208.390000001</v>
      </c>
      <c r="G22" s="9">
        <v>59608.082609999998</v>
      </c>
      <c r="H22" s="9">
        <v>388003.27</v>
      </c>
      <c r="I22" s="10">
        <v>337675.43</v>
      </c>
      <c r="J22" s="24">
        <v>395.62</v>
      </c>
      <c r="K22" s="9">
        <v>75.471279999999993</v>
      </c>
      <c r="L22" s="24">
        <v>0</v>
      </c>
      <c r="M22" s="9">
        <v>0</v>
      </c>
      <c r="N22" s="24">
        <v>40.69</v>
      </c>
      <c r="O22" s="9">
        <v>2.0947</v>
      </c>
      <c r="P22" s="24">
        <v>48842.79</v>
      </c>
      <c r="Q22" s="9">
        <v>4519.5228299999999</v>
      </c>
      <c r="R22" s="24">
        <v>0</v>
      </c>
      <c r="S22" s="24">
        <v>1048.74</v>
      </c>
    </row>
    <row r="23" spans="1:19" ht="15.75" customHeight="1">
      <c r="A23" s="7" t="s">
        <v>16</v>
      </c>
      <c r="B23" s="8">
        <v>88</v>
      </c>
      <c r="C23" s="7" t="s">
        <v>23</v>
      </c>
      <c r="D23" s="8">
        <v>16331</v>
      </c>
      <c r="E23" s="8">
        <v>38116</v>
      </c>
      <c r="F23" s="8">
        <v>75282276.25</v>
      </c>
      <c r="G23" s="9">
        <v>67549.698900000003</v>
      </c>
      <c r="H23" s="9">
        <v>602646.87</v>
      </c>
      <c r="I23" s="10">
        <v>508698.12</v>
      </c>
      <c r="J23" s="24">
        <v>945.64</v>
      </c>
      <c r="K23" s="9">
        <v>165.35042000000001</v>
      </c>
      <c r="L23" s="24">
        <v>0</v>
      </c>
      <c r="M23" s="9">
        <v>0</v>
      </c>
      <c r="N23" s="24">
        <v>0</v>
      </c>
      <c r="O23" s="9">
        <v>0</v>
      </c>
      <c r="P23" s="24">
        <v>91978.45</v>
      </c>
      <c r="Q23" s="9">
        <v>3314.12824</v>
      </c>
      <c r="R23" s="24">
        <v>0</v>
      </c>
      <c r="S23" s="24">
        <v>1024.6600000000001</v>
      </c>
    </row>
    <row r="24" spans="1:19" ht="15.75" customHeight="1">
      <c r="A24" s="7" t="s">
        <v>24</v>
      </c>
      <c r="B24" s="8">
        <v>18</v>
      </c>
      <c r="C24" s="7" t="s">
        <v>24</v>
      </c>
      <c r="D24" s="8">
        <v>20124</v>
      </c>
      <c r="E24" s="8">
        <v>37137</v>
      </c>
      <c r="F24" s="8">
        <v>149364484.83000001</v>
      </c>
      <c r="G24" s="9">
        <v>46997.080560000002</v>
      </c>
      <c r="H24" s="9">
        <v>990216.49</v>
      </c>
      <c r="I24" s="10">
        <v>807147.29</v>
      </c>
      <c r="J24" s="24">
        <v>1470.27</v>
      </c>
      <c r="K24" s="9">
        <v>110.82304000000001</v>
      </c>
      <c r="L24" s="24">
        <v>0</v>
      </c>
      <c r="M24" s="9">
        <v>0</v>
      </c>
      <c r="N24" s="24">
        <v>0</v>
      </c>
      <c r="O24" s="9">
        <v>0</v>
      </c>
      <c r="P24" s="24">
        <v>179957.84</v>
      </c>
      <c r="Q24" s="9">
        <v>3372.3523599999999</v>
      </c>
      <c r="R24" s="24">
        <v>0</v>
      </c>
      <c r="S24" s="24">
        <v>1641.09</v>
      </c>
    </row>
    <row r="25" spans="1:19" ht="15.75" customHeight="1">
      <c r="A25" s="7" t="s">
        <v>24</v>
      </c>
      <c r="B25" s="8">
        <v>39</v>
      </c>
      <c r="C25" s="7" t="s">
        <v>25</v>
      </c>
      <c r="D25" s="8">
        <v>17231</v>
      </c>
      <c r="E25" s="8">
        <v>40793</v>
      </c>
      <c r="F25" s="8">
        <v>86914741.790000007</v>
      </c>
      <c r="G25" s="9">
        <v>87973.043980000002</v>
      </c>
      <c r="H25" s="9">
        <v>1035132.72</v>
      </c>
      <c r="I25" s="10">
        <v>614103.42000000004</v>
      </c>
      <c r="J25" s="24">
        <v>1613.33</v>
      </c>
      <c r="K25" s="9">
        <v>155.46029999999999</v>
      </c>
      <c r="L25" s="24">
        <v>0</v>
      </c>
      <c r="M25" s="9">
        <v>0</v>
      </c>
      <c r="N25" s="24">
        <v>0</v>
      </c>
      <c r="O25" s="9">
        <v>0</v>
      </c>
      <c r="P25" s="24">
        <v>84131.65</v>
      </c>
      <c r="Q25" s="9">
        <v>3435.7850699999999</v>
      </c>
      <c r="R25" s="24">
        <v>332788.08</v>
      </c>
      <c r="S25" s="24">
        <v>2496.2399999999998</v>
      </c>
    </row>
    <row r="26" spans="1:19" ht="15.75" customHeight="1">
      <c r="A26" s="7" t="s">
        <v>24</v>
      </c>
      <c r="B26" s="8">
        <v>48</v>
      </c>
      <c r="C26" s="7" t="s">
        <v>26</v>
      </c>
      <c r="D26" s="8">
        <v>6208</v>
      </c>
      <c r="E26" s="8">
        <v>13865</v>
      </c>
      <c r="F26" s="8">
        <v>24829196.34</v>
      </c>
      <c r="G26" s="9">
        <v>29413.152829999999</v>
      </c>
      <c r="H26" s="9">
        <v>162995.35</v>
      </c>
      <c r="I26" s="10">
        <v>144805.24</v>
      </c>
      <c r="J26" s="24">
        <v>182.38</v>
      </c>
      <c r="K26" s="9">
        <v>43.30865</v>
      </c>
      <c r="L26" s="24">
        <v>0</v>
      </c>
      <c r="M26" s="9">
        <v>0</v>
      </c>
      <c r="N26" s="24">
        <v>0</v>
      </c>
      <c r="O26" s="9">
        <v>0</v>
      </c>
      <c r="P26" s="24">
        <v>15784.55</v>
      </c>
      <c r="Q26" s="9">
        <v>1095.0928799999999</v>
      </c>
      <c r="R26" s="24">
        <v>1172.02</v>
      </c>
      <c r="S26" s="24">
        <v>1051.1600000000001</v>
      </c>
    </row>
    <row r="27" spans="1:19" ht="15.75" customHeight="1">
      <c r="A27" s="7" t="s">
        <v>24</v>
      </c>
      <c r="B27" s="8">
        <v>58</v>
      </c>
      <c r="C27" s="7" t="s">
        <v>27</v>
      </c>
      <c r="D27" s="8">
        <v>5728</v>
      </c>
      <c r="E27" s="8">
        <v>10475</v>
      </c>
      <c r="F27" s="8">
        <v>24340139.93</v>
      </c>
      <c r="G27" s="9">
        <v>17227.077789999999</v>
      </c>
      <c r="H27" s="9">
        <v>195656.16</v>
      </c>
      <c r="I27" s="10">
        <v>158648.76</v>
      </c>
      <c r="J27" s="24">
        <v>294.48</v>
      </c>
      <c r="K27" s="9">
        <v>47.77731</v>
      </c>
      <c r="L27" s="24">
        <v>0</v>
      </c>
      <c r="M27" s="9">
        <v>0</v>
      </c>
      <c r="N27" s="24">
        <v>0</v>
      </c>
      <c r="O27" s="9">
        <v>0</v>
      </c>
      <c r="P27" s="24">
        <v>34599.93</v>
      </c>
      <c r="Q27" s="9">
        <v>960.09343000000001</v>
      </c>
      <c r="R27" s="24">
        <v>1630.81</v>
      </c>
      <c r="S27" s="24">
        <v>482.18</v>
      </c>
    </row>
    <row r="28" spans="1:19" ht="15.75" customHeight="1">
      <c r="A28" s="7" t="s">
        <v>24</v>
      </c>
      <c r="B28" s="8">
        <v>84</v>
      </c>
      <c r="C28" s="7" t="s">
        <v>28</v>
      </c>
      <c r="D28" s="8">
        <v>16059</v>
      </c>
      <c r="E28" s="8">
        <v>41916</v>
      </c>
      <c r="F28" s="8">
        <v>119750448.16</v>
      </c>
      <c r="G28" s="9">
        <v>88268.608989999993</v>
      </c>
      <c r="H28" s="9">
        <v>869800.24</v>
      </c>
      <c r="I28" s="10">
        <v>813987.19</v>
      </c>
      <c r="J28" s="24">
        <v>514.08000000000004</v>
      </c>
      <c r="K28" s="9">
        <v>59.405090000000001</v>
      </c>
      <c r="L28" s="24">
        <v>0</v>
      </c>
      <c r="M28" s="9">
        <v>0</v>
      </c>
      <c r="N28" s="24">
        <v>0</v>
      </c>
      <c r="O28" s="9">
        <v>0</v>
      </c>
      <c r="P28" s="24">
        <v>53304.42</v>
      </c>
      <c r="Q28" s="9">
        <v>3930.8331699999999</v>
      </c>
      <c r="R28" s="24">
        <v>0</v>
      </c>
      <c r="S28" s="24">
        <v>1994.55</v>
      </c>
    </row>
    <row r="29" spans="1:19" ht="15.75" customHeight="1">
      <c r="A29" s="7" t="s">
        <v>29</v>
      </c>
      <c r="B29" s="8">
        <v>27</v>
      </c>
      <c r="C29" s="7" t="s">
        <v>30</v>
      </c>
      <c r="D29" s="8">
        <v>14085</v>
      </c>
      <c r="E29" s="8">
        <v>12142</v>
      </c>
      <c r="F29" s="8">
        <v>122789406.27</v>
      </c>
      <c r="G29" s="9">
        <v>1838.14339</v>
      </c>
      <c r="H29" s="9">
        <v>576550</v>
      </c>
      <c r="I29" s="10">
        <v>438513.97</v>
      </c>
      <c r="J29" s="24">
        <v>0</v>
      </c>
      <c r="K29" s="9">
        <v>0</v>
      </c>
      <c r="L29" s="24">
        <v>0</v>
      </c>
      <c r="M29" s="9">
        <v>0</v>
      </c>
      <c r="N29" s="24">
        <v>0</v>
      </c>
      <c r="O29" s="9">
        <v>0</v>
      </c>
      <c r="P29" s="24">
        <v>137506.76999999999</v>
      </c>
      <c r="Q29" s="9">
        <v>232.32295999999999</v>
      </c>
      <c r="R29" s="24">
        <v>0</v>
      </c>
      <c r="S29" s="24">
        <v>529.26</v>
      </c>
    </row>
    <row r="30" spans="1:19" ht="15.75" customHeight="1">
      <c r="A30" s="7" t="s">
        <v>29</v>
      </c>
      <c r="B30" s="8">
        <v>36</v>
      </c>
      <c r="C30" s="7" t="s">
        <v>31</v>
      </c>
      <c r="D30" s="8">
        <v>13799</v>
      </c>
      <c r="E30" s="8">
        <v>33695</v>
      </c>
      <c r="F30" s="8">
        <v>62085290.399999999</v>
      </c>
      <c r="G30" s="9">
        <v>82867.625270000004</v>
      </c>
      <c r="H30" s="9">
        <v>1009577.1</v>
      </c>
      <c r="I30" s="10">
        <v>963710.99</v>
      </c>
      <c r="J30" s="24">
        <v>1491.26</v>
      </c>
      <c r="K30" s="9">
        <v>138.64827</v>
      </c>
      <c r="L30" s="24">
        <v>0</v>
      </c>
      <c r="M30" s="9">
        <v>0</v>
      </c>
      <c r="N30" s="24">
        <v>0</v>
      </c>
      <c r="O30" s="9">
        <v>0</v>
      </c>
      <c r="P30" s="24">
        <v>43242.81</v>
      </c>
      <c r="Q30" s="9">
        <v>814.64083000000005</v>
      </c>
      <c r="R30" s="24">
        <v>0</v>
      </c>
      <c r="S30" s="24">
        <v>1132.04</v>
      </c>
    </row>
    <row r="31" spans="1:19" ht="15.75" customHeight="1">
      <c r="A31" s="7" t="s">
        <v>29</v>
      </c>
      <c r="B31" s="8">
        <v>57</v>
      </c>
      <c r="C31" s="7" t="s">
        <v>32</v>
      </c>
      <c r="D31" s="8">
        <v>10786</v>
      </c>
      <c r="E31" s="8">
        <v>28157</v>
      </c>
      <c r="F31" s="8">
        <v>38723150.109999999</v>
      </c>
      <c r="G31" s="9">
        <v>57671.622259999996</v>
      </c>
      <c r="H31" s="9">
        <v>476305.09</v>
      </c>
      <c r="I31" s="10">
        <v>413403.48</v>
      </c>
      <c r="J31" s="24">
        <v>436.4</v>
      </c>
      <c r="K31" s="9">
        <v>68.492980000000003</v>
      </c>
      <c r="L31" s="24">
        <v>577.35</v>
      </c>
      <c r="M31" s="9">
        <v>51.766500000000001</v>
      </c>
      <c r="N31" s="24">
        <v>0</v>
      </c>
      <c r="O31" s="9">
        <v>0</v>
      </c>
      <c r="P31" s="24">
        <v>61063.86</v>
      </c>
      <c r="Q31" s="9">
        <v>2801.4031199999999</v>
      </c>
      <c r="R31" s="24">
        <v>0</v>
      </c>
      <c r="S31" s="24">
        <v>824</v>
      </c>
    </row>
    <row r="32" spans="1:19" ht="15.75" customHeight="1">
      <c r="A32" s="7" t="s">
        <v>29</v>
      </c>
      <c r="B32" s="8">
        <v>66</v>
      </c>
      <c r="C32" s="7" t="s">
        <v>33</v>
      </c>
      <c r="D32" s="8">
        <v>33949</v>
      </c>
      <c r="E32" s="8">
        <v>66290</v>
      </c>
      <c r="F32" s="8">
        <v>142732938.19999999</v>
      </c>
      <c r="G32" s="9">
        <v>101110.7631</v>
      </c>
      <c r="H32" s="9">
        <v>774611.18</v>
      </c>
      <c r="I32" s="10">
        <v>679560.18</v>
      </c>
      <c r="J32" s="24">
        <v>912.36</v>
      </c>
      <c r="K32" s="9">
        <v>155.06030000000001</v>
      </c>
      <c r="L32" s="24">
        <v>0</v>
      </c>
      <c r="M32" s="9">
        <v>0</v>
      </c>
      <c r="N32" s="24">
        <v>0</v>
      </c>
      <c r="O32" s="9">
        <v>0</v>
      </c>
      <c r="P32" s="24">
        <v>87510.77</v>
      </c>
      <c r="Q32" s="9">
        <v>6368.3391700000002</v>
      </c>
      <c r="R32" s="24">
        <v>0</v>
      </c>
      <c r="S32" s="24">
        <v>6627.87</v>
      </c>
    </row>
    <row r="33" spans="1:19" ht="15.75" customHeight="1">
      <c r="A33" s="7" t="s">
        <v>29</v>
      </c>
      <c r="B33" s="8">
        <v>67</v>
      </c>
      <c r="C33" s="7" t="s">
        <v>34</v>
      </c>
      <c r="D33" s="8">
        <v>14777</v>
      </c>
      <c r="E33" s="8">
        <v>40210</v>
      </c>
      <c r="F33" s="8">
        <v>78117518.670000002</v>
      </c>
      <c r="G33" s="9">
        <v>79865.320250000004</v>
      </c>
      <c r="H33" s="9">
        <v>901929.72</v>
      </c>
      <c r="I33" s="10">
        <v>832161.61</v>
      </c>
      <c r="J33" s="24">
        <v>149.82</v>
      </c>
      <c r="K33" s="9">
        <v>14.9587</v>
      </c>
      <c r="L33" s="24">
        <v>0</v>
      </c>
      <c r="M33" s="9">
        <v>0</v>
      </c>
      <c r="N33" s="24">
        <v>0</v>
      </c>
      <c r="O33" s="9">
        <v>0</v>
      </c>
      <c r="P33" s="24">
        <v>68155.13</v>
      </c>
      <c r="Q33" s="9">
        <v>4845.5794900000001</v>
      </c>
      <c r="R33" s="24">
        <v>0</v>
      </c>
      <c r="S33" s="24">
        <v>1463.16</v>
      </c>
    </row>
    <row r="34" spans="1:19" ht="15.75" customHeight="1">
      <c r="A34" s="7" t="s">
        <v>29</v>
      </c>
      <c r="B34" s="8">
        <v>73</v>
      </c>
      <c r="C34" s="7" t="s">
        <v>35</v>
      </c>
      <c r="D34" s="8">
        <v>17264</v>
      </c>
      <c r="E34" s="8">
        <v>43412</v>
      </c>
      <c r="F34" s="8">
        <v>51410657.719999999</v>
      </c>
      <c r="G34" s="9">
        <v>94702.147299999997</v>
      </c>
      <c r="H34" s="9">
        <v>802112.13</v>
      </c>
      <c r="I34" s="10">
        <v>737047.91</v>
      </c>
      <c r="J34" s="24">
        <v>401.08</v>
      </c>
      <c r="K34" s="9">
        <v>67.039159999999995</v>
      </c>
      <c r="L34" s="24">
        <v>0</v>
      </c>
      <c r="M34" s="9">
        <v>0</v>
      </c>
      <c r="N34" s="24">
        <v>0</v>
      </c>
      <c r="O34" s="9">
        <v>0</v>
      </c>
      <c r="P34" s="24">
        <v>63326.98</v>
      </c>
      <c r="Q34" s="9">
        <v>2021.3603000000001</v>
      </c>
      <c r="R34" s="24">
        <v>0</v>
      </c>
      <c r="S34" s="24">
        <v>1336.16</v>
      </c>
    </row>
    <row r="35" spans="1:19" ht="15.75" customHeight="1">
      <c r="A35" s="7" t="s">
        <v>36</v>
      </c>
      <c r="B35" s="8">
        <v>29</v>
      </c>
      <c r="C35" s="7" t="s">
        <v>37</v>
      </c>
      <c r="D35" s="8">
        <v>16319</v>
      </c>
      <c r="E35" s="8">
        <v>15078</v>
      </c>
      <c r="F35" s="8">
        <v>158957295.16999999</v>
      </c>
      <c r="G35" s="9">
        <v>1510.72396</v>
      </c>
      <c r="H35" s="9">
        <v>351549.72</v>
      </c>
      <c r="I35" s="10">
        <v>269998.08000000002</v>
      </c>
      <c r="J35" s="24">
        <v>0</v>
      </c>
      <c r="K35" s="9">
        <v>0</v>
      </c>
      <c r="L35" s="24">
        <v>0</v>
      </c>
      <c r="M35" s="9">
        <v>0</v>
      </c>
      <c r="N35" s="24">
        <v>0</v>
      </c>
      <c r="O35" s="9">
        <v>0</v>
      </c>
      <c r="P35" s="24">
        <v>77711.55</v>
      </c>
      <c r="Q35" s="9">
        <v>285.25439</v>
      </c>
      <c r="R35" s="24">
        <v>0</v>
      </c>
      <c r="S35" s="24">
        <v>3840.09</v>
      </c>
    </row>
    <row r="36" spans="1:19" ht="15.75" customHeight="1">
      <c r="A36" s="7" t="s">
        <v>36</v>
      </c>
      <c r="B36" s="8">
        <v>32</v>
      </c>
      <c r="C36" s="7" t="s">
        <v>38</v>
      </c>
      <c r="D36" s="8">
        <v>8312</v>
      </c>
      <c r="E36" s="8">
        <v>18910</v>
      </c>
      <c r="F36" s="8">
        <v>23946253.440000001</v>
      </c>
      <c r="G36" s="9">
        <v>34455.413919999999</v>
      </c>
      <c r="H36" s="9">
        <v>224407.72</v>
      </c>
      <c r="I36" s="10">
        <v>193063.65</v>
      </c>
      <c r="J36" s="24">
        <v>297.42</v>
      </c>
      <c r="K36" s="9">
        <v>51.684600000000003</v>
      </c>
      <c r="L36" s="24">
        <v>0</v>
      </c>
      <c r="M36" s="9">
        <v>0</v>
      </c>
      <c r="N36" s="24">
        <v>435.23</v>
      </c>
      <c r="O36" s="9">
        <v>44.826929999999997</v>
      </c>
      <c r="P36" s="24">
        <v>28705.8</v>
      </c>
      <c r="Q36" s="9">
        <v>3054.9827300000002</v>
      </c>
      <c r="R36" s="24">
        <v>0</v>
      </c>
      <c r="S36" s="24">
        <v>1905.62</v>
      </c>
    </row>
    <row r="37" spans="1:19" ht="15.75" customHeight="1">
      <c r="A37" s="7" t="s">
        <v>36</v>
      </c>
      <c r="B37" s="8">
        <v>47</v>
      </c>
      <c r="C37" s="7" t="s">
        <v>39</v>
      </c>
      <c r="D37" s="8">
        <v>11317</v>
      </c>
      <c r="E37" s="8">
        <v>30974</v>
      </c>
      <c r="F37" s="8">
        <v>107937682.08</v>
      </c>
      <c r="G37" s="9">
        <v>73676.164189999996</v>
      </c>
      <c r="H37" s="9">
        <v>1057240.83</v>
      </c>
      <c r="I37" s="10">
        <v>1016238.7</v>
      </c>
      <c r="J37" s="24">
        <v>776.28</v>
      </c>
      <c r="K37" s="9">
        <v>59.849800000000002</v>
      </c>
      <c r="L37" s="24">
        <v>0</v>
      </c>
      <c r="M37" s="9">
        <v>0</v>
      </c>
      <c r="N37" s="24">
        <v>0</v>
      </c>
      <c r="O37" s="9">
        <v>0</v>
      </c>
      <c r="P37" s="24">
        <v>38779.120000000003</v>
      </c>
      <c r="Q37" s="9">
        <v>503.34312</v>
      </c>
      <c r="R37" s="24">
        <v>690.05</v>
      </c>
      <c r="S37" s="24">
        <v>756.68</v>
      </c>
    </row>
    <row r="38" spans="1:19" ht="15.75" customHeight="1">
      <c r="A38" s="7" t="s">
        <v>36</v>
      </c>
      <c r="B38" s="8">
        <v>54</v>
      </c>
      <c r="C38" s="7" t="s">
        <v>40</v>
      </c>
      <c r="D38" s="8">
        <v>16653</v>
      </c>
      <c r="E38" s="8">
        <v>45875</v>
      </c>
      <c r="F38" s="8">
        <v>89107943.939999998</v>
      </c>
      <c r="G38" s="9">
        <v>96314.163209999999</v>
      </c>
      <c r="H38" s="9">
        <v>936794.7</v>
      </c>
      <c r="I38" s="10">
        <v>840437.93</v>
      </c>
      <c r="J38" s="24">
        <v>1079.74</v>
      </c>
      <c r="K38" s="9">
        <v>128.5925</v>
      </c>
      <c r="L38" s="24">
        <v>0</v>
      </c>
      <c r="M38" s="9">
        <v>0</v>
      </c>
      <c r="N38" s="24">
        <v>0</v>
      </c>
      <c r="O38" s="9">
        <v>0</v>
      </c>
      <c r="P38" s="24">
        <v>93962.41</v>
      </c>
      <c r="Q38" s="9">
        <v>7197.0795699999999</v>
      </c>
      <c r="R38" s="24">
        <v>0</v>
      </c>
      <c r="S38" s="24">
        <v>1314.62</v>
      </c>
    </row>
    <row r="39" spans="1:19" ht="15.75" customHeight="1">
      <c r="A39" s="7" t="s">
        <v>36</v>
      </c>
      <c r="B39" s="8">
        <v>65</v>
      </c>
      <c r="C39" s="7" t="s">
        <v>41</v>
      </c>
      <c r="D39" s="8">
        <v>12029</v>
      </c>
      <c r="E39" s="8">
        <v>29949</v>
      </c>
      <c r="F39" s="8">
        <v>102009711.3</v>
      </c>
      <c r="G39" s="9">
        <v>73251.299069999994</v>
      </c>
      <c r="H39" s="9">
        <v>792218.56</v>
      </c>
      <c r="I39" s="10">
        <v>740434.29</v>
      </c>
      <c r="J39" s="24">
        <v>1130.72</v>
      </c>
      <c r="K39" s="9">
        <v>99.308030000000002</v>
      </c>
      <c r="L39" s="24">
        <v>0</v>
      </c>
      <c r="M39" s="9">
        <v>0</v>
      </c>
      <c r="N39" s="24">
        <v>0</v>
      </c>
      <c r="O39" s="9">
        <v>0</v>
      </c>
      <c r="P39" s="24">
        <v>49805.34</v>
      </c>
      <c r="Q39" s="9">
        <v>2765.2151399999998</v>
      </c>
      <c r="R39" s="24">
        <v>0</v>
      </c>
      <c r="S39" s="24">
        <v>848.21</v>
      </c>
    </row>
    <row r="40" spans="1:19" ht="15.75" customHeight="1">
      <c r="A40" s="7" t="s">
        <v>36</v>
      </c>
      <c r="B40" s="8">
        <v>71</v>
      </c>
      <c r="C40" s="7" t="s">
        <v>42</v>
      </c>
      <c r="D40" s="8">
        <v>17697</v>
      </c>
      <c r="E40" s="8">
        <v>42139</v>
      </c>
      <c r="F40" s="8">
        <v>132441181.2</v>
      </c>
      <c r="G40" s="9">
        <v>88797.488209999996</v>
      </c>
      <c r="H40" s="9">
        <v>2022778.1</v>
      </c>
      <c r="I40" s="10">
        <v>1935508.94</v>
      </c>
      <c r="J40" s="24">
        <v>1651.03</v>
      </c>
      <c r="K40" s="9">
        <v>79.570279999999997</v>
      </c>
      <c r="L40" s="24">
        <v>109.12</v>
      </c>
      <c r="M40" s="9">
        <v>0.16719999999999999</v>
      </c>
      <c r="N40" s="24">
        <v>0</v>
      </c>
      <c r="O40" s="9">
        <v>0</v>
      </c>
      <c r="P40" s="24">
        <v>83860.45</v>
      </c>
      <c r="Q40" s="9">
        <v>1920.61113</v>
      </c>
      <c r="R40" s="24">
        <v>683.88</v>
      </c>
      <c r="S40" s="24">
        <v>964.68</v>
      </c>
    </row>
    <row r="41" spans="1:19" ht="15.75" customHeight="1">
      <c r="A41" s="7" t="s">
        <v>36</v>
      </c>
      <c r="B41" s="8">
        <v>91</v>
      </c>
      <c r="C41" s="7" t="s">
        <v>43</v>
      </c>
      <c r="D41" s="8">
        <v>28231</v>
      </c>
      <c r="E41" s="8">
        <v>54807</v>
      </c>
      <c r="F41" s="8">
        <v>234915286.11000001</v>
      </c>
      <c r="G41" s="9">
        <v>84371.359530000002</v>
      </c>
      <c r="H41" s="9">
        <v>974066.41</v>
      </c>
      <c r="I41" s="10">
        <v>801867.97</v>
      </c>
      <c r="J41" s="24">
        <v>497.38</v>
      </c>
      <c r="K41" s="9">
        <v>82.825739999999996</v>
      </c>
      <c r="L41" s="24">
        <v>254</v>
      </c>
      <c r="M41" s="9">
        <v>0.4</v>
      </c>
      <c r="N41" s="24">
        <v>0</v>
      </c>
      <c r="O41" s="9">
        <v>0</v>
      </c>
      <c r="P41" s="24">
        <v>169146.85</v>
      </c>
      <c r="Q41" s="9">
        <v>5991.9109099999996</v>
      </c>
      <c r="R41" s="24">
        <v>0</v>
      </c>
      <c r="S41" s="24">
        <v>2300.21</v>
      </c>
    </row>
    <row r="42" spans="1:19" ht="15.75" customHeight="1">
      <c r="A42" s="7" t="s">
        <v>44</v>
      </c>
      <c r="B42" s="8">
        <v>63</v>
      </c>
      <c r="C42" s="7" t="s">
        <v>45</v>
      </c>
      <c r="D42" s="8">
        <v>3750</v>
      </c>
      <c r="E42" s="8">
        <v>11722</v>
      </c>
      <c r="F42" s="8">
        <v>15691536.279999999</v>
      </c>
      <c r="G42" s="9">
        <v>31364.87156</v>
      </c>
      <c r="H42" s="9">
        <v>145958.28</v>
      </c>
      <c r="I42" s="10">
        <v>139403.32999999999</v>
      </c>
      <c r="J42" s="24">
        <v>299.39999999999998</v>
      </c>
      <c r="K42" s="9">
        <v>64.522400000000005</v>
      </c>
      <c r="L42" s="24">
        <v>0</v>
      </c>
      <c r="M42" s="9">
        <v>0</v>
      </c>
      <c r="N42" s="24">
        <v>0</v>
      </c>
      <c r="O42" s="9">
        <v>0</v>
      </c>
      <c r="P42" s="24">
        <v>5723.57</v>
      </c>
      <c r="Q42" s="9">
        <v>840.03359999999998</v>
      </c>
      <c r="R42" s="24">
        <v>0</v>
      </c>
      <c r="S42" s="24">
        <v>531.98</v>
      </c>
    </row>
    <row r="43" spans="1:19" ht="15.75" customHeight="1">
      <c r="A43" s="7" t="s">
        <v>44</v>
      </c>
      <c r="B43" s="8">
        <v>77</v>
      </c>
      <c r="C43" s="7" t="s">
        <v>46</v>
      </c>
      <c r="D43" s="8">
        <v>15855</v>
      </c>
      <c r="E43" s="8">
        <v>36034</v>
      </c>
      <c r="F43" s="8">
        <v>73175304.450000003</v>
      </c>
      <c r="G43" s="9">
        <v>54689.597970000003</v>
      </c>
      <c r="H43" s="9">
        <v>630380.57999999996</v>
      </c>
      <c r="I43" s="10">
        <v>486934.65</v>
      </c>
      <c r="J43" s="24">
        <v>326.93</v>
      </c>
      <c r="K43" s="9">
        <v>80.638900000000007</v>
      </c>
      <c r="L43" s="24">
        <v>0</v>
      </c>
      <c r="M43" s="9">
        <v>0</v>
      </c>
      <c r="N43" s="24">
        <v>0</v>
      </c>
      <c r="O43" s="9">
        <v>0</v>
      </c>
      <c r="P43" s="24">
        <v>142132.42000000001</v>
      </c>
      <c r="Q43" s="9">
        <v>5762.5684499999998</v>
      </c>
      <c r="R43" s="24">
        <v>0</v>
      </c>
      <c r="S43" s="24">
        <v>986.58</v>
      </c>
    </row>
    <row r="44" spans="1:19" ht="15.75" customHeight="1">
      <c r="A44" s="7" t="s">
        <v>44</v>
      </c>
      <c r="B44" s="8">
        <v>87</v>
      </c>
      <c r="C44" s="7" t="s">
        <v>47</v>
      </c>
      <c r="D44" s="8">
        <v>12989</v>
      </c>
      <c r="E44" s="8">
        <v>39569</v>
      </c>
      <c r="F44" s="8">
        <v>42702901.579999998</v>
      </c>
      <c r="G44" s="9">
        <v>72684.194430000003</v>
      </c>
      <c r="H44" s="9">
        <v>594469.02</v>
      </c>
      <c r="I44" s="10">
        <v>320158.98</v>
      </c>
      <c r="J44" s="24">
        <v>887.23</v>
      </c>
      <c r="K44" s="9">
        <v>139.60061999999999</v>
      </c>
      <c r="L44" s="24">
        <v>0</v>
      </c>
      <c r="M44" s="9">
        <v>0</v>
      </c>
      <c r="N44" s="24">
        <v>0</v>
      </c>
      <c r="O44" s="9">
        <v>0</v>
      </c>
      <c r="P44" s="24">
        <v>60230.03</v>
      </c>
      <c r="Q44" s="9">
        <v>2928.5905699999998</v>
      </c>
      <c r="R44" s="24">
        <v>212018.68</v>
      </c>
      <c r="S44" s="24">
        <v>1174.0999999999999</v>
      </c>
    </row>
    <row r="45" spans="1:19" ht="15.75" customHeight="1">
      <c r="A45" s="7" t="s">
        <v>44</v>
      </c>
      <c r="B45" s="8">
        <v>94</v>
      </c>
      <c r="C45" s="7" t="s">
        <v>48</v>
      </c>
      <c r="D45" s="8">
        <v>14624</v>
      </c>
      <c r="E45" s="8">
        <v>35939</v>
      </c>
      <c r="F45" s="8">
        <v>78511452.849999994</v>
      </c>
      <c r="G45" s="9">
        <v>70246.811849999998</v>
      </c>
      <c r="H45" s="9">
        <v>919830.63</v>
      </c>
      <c r="I45" s="10">
        <v>703566.02</v>
      </c>
      <c r="J45" s="24">
        <v>945.88</v>
      </c>
      <c r="K45" s="9">
        <v>103.0453</v>
      </c>
      <c r="L45" s="24">
        <v>0</v>
      </c>
      <c r="M45" s="9">
        <v>0</v>
      </c>
      <c r="N45" s="24">
        <v>0</v>
      </c>
      <c r="O45" s="9">
        <v>0</v>
      </c>
      <c r="P45" s="24">
        <v>128730.7</v>
      </c>
      <c r="Q45" s="9">
        <v>5347.8088100000004</v>
      </c>
      <c r="R45" s="24">
        <v>85384.3</v>
      </c>
      <c r="S45" s="24">
        <v>1203.73</v>
      </c>
    </row>
    <row r="46" spans="1:19" ht="15.75" customHeight="1">
      <c r="A46" s="7" t="s">
        <v>49</v>
      </c>
      <c r="B46" s="8">
        <v>61</v>
      </c>
      <c r="C46" s="7" t="s">
        <v>50</v>
      </c>
      <c r="D46" s="8">
        <v>17974</v>
      </c>
      <c r="E46" s="8">
        <v>38062</v>
      </c>
      <c r="F46" s="8">
        <v>107300068.47</v>
      </c>
      <c r="G46" s="9">
        <v>61678.441930000001</v>
      </c>
      <c r="H46" s="9">
        <v>582154.9</v>
      </c>
      <c r="I46" s="10">
        <v>506409.94</v>
      </c>
      <c r="J46" s="24">
        <v>973.71</v>
      </c>
      <c r="K46" s="9">
        <v>193.62388999999999</v>
      </c>
      <c r="L46" s="24">
        <v>88.79</v>
      </c>
      <c r="M46" s="9">
        <v>4.3597599999999996</v>
      </c>
      <c r="N46" s="24">
        <v>36.49</v>
      </c>
      <c r="O46" s="9">
        <v>0.09</v>
      </c>
      <c r="P46" s="24">
        <v>71237.350000000006</v>
      </c>
      <c r="Q46" s="9">
        <v>2400.54592</v>
      </c>
      <c r="R46" s="24">
        <v>0</v>
      </c>
      <c r="S46" s="24">
        <v>3408.62</v>
      </c>
    </row>
    <row r="47" spans="1:19" ht="15.75" customHeight="1">
      <c r="A47" s="7" t="s">
        <v>49</v>
      </c>
      <c r="B47" s="8">
        <v>68</v>
      </c>
      <c r="C47" s="7" t="s">
        <v>51</v>
      </c>
      <c r="D47" s="8">
        <v>14842</v>
      </c>
      <c r="E47" s="8">
        <v>33920</v>
      </c>
      <c r="F47" s="8">
        <v>69872922.890000001</v>
      </c>
      <c r="G47" s="9">
        <v>54999.642780000002</v>
      </c>
      <c r="H47" s="9">
        <v>588206.99</v>
      </c>
      <c r="I47" s="10">
        <v>432781.4</v>
      </c>
      <c r="J47" s="24">
        <v>1321.78</v>
      </c>
      <c r="K47" s="9">
        <v>181.43049999999999</v>
      </c>
      <c r="L47" s="24">
        <v>0</v>
      </c>
      <c r="M47" s="9">
        <v>0</v>
      </c>
      <c r="N47" s="24">
        <v>0</v>
      </c>
      <c r="O47" s="9">
        <v>0</v>
      </c>
      <c r="P47" s="24">
        <v>51585.599999999999</v>
      </c>
      <c r="Q47" s="9">
        <v>2210.0983299999998</v>
      </c>
      <c r="R47" s="24">
        <v>101294.22</v>
      </c>
      <c r="S47" s="24">
        <v>1223.99</v>
      </c>
    </row>
    <row r="48" spans="1:19" ht="15.75" customHeight="1">
      <c r="A48" s="7" t="s">
        <v>49</v>
      </c>
      <c r="B48" s="8">
        <v>74</v>
      </c>
      <c r="C48" s="7" t="s">
        <v>52</v>
      </c>
      <c r="D48" s="8">
        <v>4606</v>
      </c>
      <c r="E48" s="8">
        <v>11760</v>
      </c>
      <c r="F48" s="8">
        <v>13963858.26</v>
      </c>
      <c r="G48" s="9">
        <v>21262.727360000001</v>
      </c>
      <c r="H48" s="9">
        <v>196205.31</v>
      </c>
      <c r="I48" s="10">
        <v>142311.76</v>
      </c>
      <c r="J48" s="24">
        <v>164.58</v>
      </c>
      <c r="K48" s="9">
        <v>26.625599999999999</v>
      </c>
      <c r="L48" s="24">
        <v>0</v>
      </c>
      <c r="M48" s="9">
        <v>0</v>
      </c>
      <c r="N48" s="24">
        <v>0</v>
      </c>
      <c r="O48" s="9">
        <v>0</v>
      </c>
      <c r="P48" s="24">
        <v>15291.1</v>
      </c>
      <c r="Q48" s="9">
        <v>555.72348999999997</v>
      </c>
      <c r="R48" s="24">
        <v>38113.949999999997</v>
      </c>
      <c r="S48" s="24">
        <v>323.92</v>
      </c>
    </row>
    <row r="49" spans="1:19" ht="15.75" customHeight="1">
      <c r="A49" s="7" t="s">
        <v>49</v>
      </c>
      <c r="B49" s="8">
        <v>78</v>
      </c>
      <c r="C49" s="7" t="s">
        <v>53</v>
      </c>
      <c r="D49" s="8">
        <v>16950</v>
      </c>
      <c r="E49" s="8">
        <v>37277</v>
      </c>
      <c r="F49" s="8">
        <v>76414917.790000007</v>
      </c>
      <c r="G49" s="9">
        <v>73316.401710000006</v>
      </c>
      <c r="H49" s="9">
        <v>421780.08</v>
      </c>
      <c r="I49" s="10">
        <v>349524.78</v>
      </c>
      <c r="J49" s="24">
        <v>747.5</v>
      </c>
      <c r="K49" s="9">
        <v>183.62042</v>
      </c>
      <c r="L49" s="24">
        <v>0</v>
      </c>
      <c r="M49" s="9">
        <v>0</v>
      </c>
      <c r="N49" s="24">
        <v>1724.68</v>
      </c>
      <c r="O49" s="9">
        <v>149.03476000000001</v>
      </c>
      <c r="P49" s="24">
        <v>67200.52</v>
      </c>
      <c r="Q49" s="9">
        <v>6900.3453099999997</v>
      </c>
      <c r="R49" s="24">
        <v>0</v>
      </c>
      <c r="S49" s="24">
        <v>2582.6</v>
      </c>
    </row>
    <row r="50" spans="1:19" ht="15.75" customHeight="1">
      <c r="A50" s="7" t="s">
        <v>54</v>
      </c>
      <c r="B50" s="8">
        <v>30</v>
      </c>
      <c r="C50" s="7" t="s">
        <v>55</v>
      </c>
      <c r="D50" s="8">
        <v>2993</v>
      </c>
      <c r="E50" s="8">
        <v>3171</v>
      </c>
      <c r="F50" s="8">
        <v>1276487.07</v>
      </c>
      <c r="G50" s="9">
        <v>371.70022</v>
      </c>
      <c r="H50" s="9">
        <v>12198.74</v>
      </c>
      <c r="I50" s="10">
        <v>7276.76</v>
      </c>
      <c r="J50" s="24">
        <v>0</v>
      </c>
      <c r="K50" s="9">
        <v>0</v>
      </c>
      <c r="L50" s="24">
        <v>0</v>
      </c>
      <c r="M50" s="9">
        <v>0</v>
      </c>
      <c r="N50" s="24">
        <v>0</v>
      </c>
      <c r="O50" s="9">
        <v>0</v>
      </c>
      <c r="P50" s="24">
        <v>2630.56</v>
      </c>
      <c r="Q50" s="9">
        <v>90.328469999999996</v>
      </c>
      <c r="R50" s="24">
        <v>0</v>
      </c>
      <c r="S50" s="24">
        <v>2291.42</v>
      </c>
    </row>
    <row r="51" spans="1:19" ht="15.75" customHeight="1">
      <c r="A51" s="7" t="s">
        <v>54</v>
      </c>
      <c r="B51" s="8">
        <v>34</v>
      </c>
      <c r="C51" s="7" t="s">
        <v>56</v>
      </c>
      <c r="D51" s="8">
        <v>19168</v>
      </c>
      <c r="E51" s="8">
        <v>40605</v>
      </c>
      <c r="F51" s="8">
        <v>62421181.289999999</v>
      </c>
      <c r="G51" s="9">
        <v>90355.708329999994</v>
      </c>
      <c r="H51" s="9">
        <v>636444.72</v>
      </c>
      <c r="I51" s="10">
        <v>524087.99</v>
      </c>
      <c r="J51" s="24">
        <v>608.51</v>
      </c>
      <c r="K51" s="9">
        <v>132.74705</v>
      </c>
      <c r="L51" s="24">
        <v>0</v>
      </c>
      <c r="M51" s="9">
        <v>0</v>
      </c>
      <c r="N51" s="24">
        <v>0</v>
      </c>
      <c r="O51" s="9">
        <v>0</v>
      </c>
      <c r="P51" s="24">
        <v>109964.98</v>
      </c>
      <c r="Q51" s="9">
        <v>3940.8596899999998</v>
      </c>
      <c r="R51" s="24">
        <v>0</v>
      </c>
      <c r="S51" s="24">
        <v>1783.24</v>
      </c>
    </row>
    <row r="52" spans="1:19" ht="15.75" customHeight="1">
      <c r="A52" s="7" t="s">
        <v>54</v>
      </c>
      <c r="B52" s="8">
        <v>43</v>
      </c>
      <c r="C52" s="7" t="s">
        <v>57</v>
      </c>
      <c r="D52" s="8">
        <v>11833</v>
      </c>
      <c r="E52" s="8">
        <v>23346</v>
      </c>
      <c r="F52" s="8">
        <v>32119466.109999999</v>
      </c>
      <c r="G52" s="9">
        <v>47899.685890000001</v>
      </c>
      <c r="H52" s="9">
        <v>254802.43</v>
      </c>
      <c r="I52" s="10">
        <v>225353.69</v>
      </c>
      <c r="J52" s="24">
        <v>467.8</v>
      </c>
      <c r="K52" s="9">
        <v>128.48799</v>
      </c>
      <c r="L52" s="24">
        <v>0</v>
      </c>
      <c r="M52" s="9">
        <v>0</v>
      </c>
      <c r="N52" s="24">
        <v>0</v>
      </c>
      <c r="O52" s="9">
        <v>0</v>
      </c>
      <c r="P52" s="24">
        <v>27765.32</v>
      </c>
      <c r="Q52" s="9">
        <v>2474.2196100000001</v>
      </c>
      <c r="R52" s="24">
        <v>0</v>
      </c>
      <c r="S52" s="24">
        <v>1215.6199999999999</v>
      </c>
    </row>
    <row r="53" spans="1:19" ht="15.75" customHeight="1">
      <c r="A53" s="7" t="s">
        <v>54</v>
      </c>
      <c r="B53" s="8">
        <v>45</v>
      </c>
      <c r="C53" s="7" t="s">
        <v>58</v>
      </c>
      <c r="D53" s="8">
        <v>13618</v>
      </c>
      <c r="E53" s="8">
        <v>29780</v>
      </c>
      <c r="F53" s="8">
        <v>36693156.969999999</v>
      </c>
      <c r="G53" s="9">
        <v>55226.606240000001</v>
      </c>
      <c r="H53" s="9">
        <v>476110.87</v>
      </c>
      <c r="I53" s="10">
        <v>283606.78999999998</v>
      </c>
      <c r="J53" s="24">
        <v>1108.56</v>
      </c>
      <c r="K53" s="9">
        <v>183.99073999999999</v>
      </c>
      <c r="L53" s="24">
        <v>0</v>
      </c>
      <c r="M53" s="9">
        <v>0</v>
      </c>
      <c r="N53" s="24">
        <v>0</v>
      </c>
      <c r="O53" s="9">
        <v>0</v>
      </c>
      <c r="P53" s="24">
        <v>125205.89</v>
      </c>
      <c r="Q53" s="9">
        <v>8081.8917799999999</v>
      </c>
      <c r="R53" s="24">
        <v>64932.480000000003</v>
      </c>
      <c r="S53" s="24">
        <v>1257.1500000000001</v>
      </c>
    </row>
    <row r="54" spans="1:19" ht="15.75" customHeight="1">
      <c r="A54" s="7" t="s">
        <v>54</v>
      </c>
      <c r="B54" s="8">
        <v>62</v>
      </c>
      <c r="C54" s="7" t="s">
        <v>59</v>
      </c>
      <c r="D54" s="8">
        <v>19806</v>
      </c>
      <c r="E54" s="8">
        <v>35335</v>
      </c>
      <c r="F54" s="8">
        <v>57134926.469999999</v>
      </c>
      <c r="G54" s="9">
        <v>65983.384659999996</v>
      </c>
      <c r="H54" s="9">
        <v>393936.46</v>
      </c>
      <c r="I54" s="10">
        <v>298416.40999999997</v>
      </c>
      <c r="J54" s="24">
        <v>709.3</v>
      </c>
      <c r="K54" s="9">
        <v>165.39143000000001</v>
      </c>
      <c r="L54" s="24">
        <v>0</v>
      </c>
      <c r="M54" s="9">
        <v>0</v>
      </c>
      <c r="N54" s="24">
        <v>0</v>
      </c>
      <c r="O54" s="9">
        <v>0</v>
      </c>
      <c r="P54" s="24">
        <v>92751.19</v>
      </c>
      <c r="Q54" s="9">
        <v>11547.73079</v>
      </c>
      <c r="R54" s="24">
        <v>0</v>
      </c>
      <c r="S54" s="24">
        <v>2059.56</v>
      </c>
    </row>
    <row r="55" spans="1:19" ht="15.75" customHeight="1">
      <c r="A55" s="7" t="s">
        <v>54</v>
      </c>
      <c r="B55" s="8">
        <v>82</v>
      </c>
      <c r="C55" s="7" t="s">
        <v>60</v>
      </c>
      <c r="D55" s="8">
        <v>20695</v>
      </c>
      <c r="E55" s="8">
        <v>37778</v>
      </c>
      <c r="F55" s="8">
        <v>104070214.59999999</v>
      </c>
      <c r="G55" s="9">
        <v>63908.002999999997</v>
      </c>
      <c r="H55" s="9">
        <v>814057.28</v>
      </c>
      <c r="I55" s="10">
        <v>655858.30000000005</v>
      </c>
      <c r="J55" s="24">
        <v>735.09</v>
      </c>
      <c r="K55" s="9">
        <v>139.45203000000001</v>
      </c>
      <c r="L55" s="24">
        <v>0</v>
      </c>
      <c r="M55" s="9">
        <v>0</v>
      </c>
      <c r="N55" s="24">
        <v>0</v>
      </c>
      <c r="O55" s="9">
        <v>0</v>
      </c>
      <c r="P55" s="24">
        <v>155770.04</v>
      </c>
      <c r="Q55" s="9">
        <v>5784.4696700000004</v>
      </c>
      <c r="R55" s="24">
        <v>0</v>
      </c>
      <c r="S55" s="24">
        <v>1693.85</v>
      </c>
    </row>
    <row r="56" spans="1:19" ht="15.75" customHeight="1">
      <c r="A56" s="7" t="s">
        <v>0</v>
      </c>
      <c r="B56" s="8">
        <v>1</v>
      </c>
      <c r="C56" s="7" t="s">
        <v>61</v>
      </c>
      <c r="D56" s="8">
        <v>90887</v>
      </c>
      <c r="E56" s="8">
        <v>60971</v>
      </c>
      <c r="F56" s="8">
        <v>2065078740.3699999</v>
      </c>
      <c r="G56" s="9">
        <v>9089.2902300000005</v>
      </c>
      <c r="H56" s="9">
        <v>1959062.29</v>
      </c>
      <c r="I56" s="10">
        <v>1529279.94</v>
      </c>
      <c r="J56" s="24">
        <v>0</v>
      </c>
      <c r="K56" s="9">
        <v>0</v>
      </c>
      <c r="L56" s="24">
        <v>0</v>
      </c>
      <c r="M56" s="9">
        <v>0</v>
      </c>
      <c r="N56" s="24">
        <v>0</v>
      </c>
      <c r="O56" s="9">
        <v>0</v>
      </c>
      <c r="P56" s="24">
        <v>346786.79</v>
      </c>
      <c r="Q56" s="9">
        <v>1099.7999</v>
      </c>
      <c r="R56" s="24">
        <v>606.23</v>
      </c>
      <c r="S56" s="24">
        <v>82389.33</v>
      </c>
    </row>
    <row r="57" spans="1:19" ht="15.75" customHeight="1">
      <c r="A57" s="7" t="s">
        <v>0</v>
      </c>
      <c r="B57" s="8">
        <v>41</v>
      </c>
      <c r="C57" s="7" t="s">
        <v>62</v>
      </c>
      <c r="D57" s="8">
        <v>84171</v>
      </c>
      <c r="E57" s="8">
        <v>122327</v>
      </c>
      <c r="F57" s="8">
        <v>1042332810.64</v>
      </c>
      <c r="G57" s="9">
        <v>93150.130669999999</v>
      </c>
      <c r="H57" s="9">
        <v>3184346.74</v>
      </c>
      <c r="I57" s="10">
        <v>2022626.99</v>
      </c>
      <c r="J57" s="24">
        <v>7641.13</v>
      </c>
      <c r="K57" s="9">
        <v>629.83082000000002</v>
      </c>
      <c r="L57" s="24">
        <v>0</v>
      </c>
      <c r="M57" s="9">
        <v>0</v>
      </c>
      <c r="N57" s="24">
        <v>351580.62</v>
      </c>
      <c r="O57" s="9">
        <v>29945.08439</v>
      </c>
      <c r="P57" s="24">
        <v>788737.06</v>
      </c>
      <c r="Q57" s="9">
        <v>13350.36564</v>
      </c>
      <c r="R57" s="24">
        <v>10456.92</v>
      </c>
      <c r="S57" s="24">
        <v>3304.02</v>
      </c>
    </row>
    <row r="58" spans="1:19" ht="15.75" customHeight="1">
      <c r="A58" s="7" t="s">
        <v>0</v>
      </c>
      <c r="B58" s="8">
        <v>42</v>
      </c>
      <c r="C58" s="7" t="s">
        <v>63</v>
      </c>
      <c r="D58" s="8">
        <v>12052</v>
      </c>
      <c r="E58" s="8">
        <v>19915</v>
      </c>
      <c r="F58" s="8">
        <v>59346441.159999996</v>
      </c>
      <c r="G58" s="9">
        <v>23983.63104</v>
      </c>
      <c r="H58" s="9">
        <v>327195.65000000002</v>
      </c>
      <c r="I58" s="10">
        <v>246853.49</v>
      </c>
      <c r="J58" s="24">
        <v>670.98</v>
      </c>
      <c r="K58" s="9">
        <v>113.23609</v>
      </c>
      <c r="L58" s="24">
        <v>0</v>
      </c>
      <c r="M58" s="9">
        <v>0</v>
      </c>
      <c r="N58" s="24">
        <v>0</v>
      </c>
      <c r="O58" s="9">
        <v>0</v>
      </c>
      <c r="P58" s="24">
        <v>78514.38</v>
      </c>
      <c r="Q58" s="9">
        <v>4646.4444299999996</v>
      </c>
      <c r="R58" s="24">
        <v>0</v>
      </c>
      <c r="S58" s="24">
        <v>1156.8</v>
      </c>
    </row>
    <row r="59" spans="1:19" ht="15.75" customHeight="1">
      <c r="A59" s="7" t="s">
        <v>0</v>
      </c>
      <c r="B59" s="8">
        <v>79</v>
      </c>
      <c r="C59" s="7" t="s">
        <v>64</v>
      </c>
      <c r="D59" s="8">
        <v>25519</v>
      </c>
      <c r="E59" s="8">
        <v>40259</v>
      </c>
      <c r="F59" s="8">
        <v>243667623.75999999</v>
      </c>
      <c r="G59" s="9">
        <v>42646.299939999997</v>
      </c>
      <c r="H59" s="9">
        <v>943257.67</v>
      </c>
      <c r="I59" s="10">
        <v>704815.68</v>
      </c>
      <c r="J59" s="24">
        <v>1430.49</v>
      </c>
      <c r="K59" s="9">
        <v>127.88854000000001</v>
      </c>
      <c r="L59" s="24">
        <v>0</v>
      </c>
      <c r="M59" s="9">
        <v>0</v>
      </c>
      <c r="N59" s="24">
        <v>0</v>
      </c>
      <c r="O59" s="9">
        <v>0</v>
      </c>
      <c r="P59" s="24">
        <v>228878.49</v>
      </c>
      <c r="Q59" s="9">
        <v>7750.6378800000002</v>
      </c>
      <c r="R59" s="24">
        <v>6578.36</v>
      </c>
      <c r="S59" s="24">
        <v>1554.65</v>
      </c>
    </row>
    <row r="60" spans="1:19" ht="15.75" customHeight="1">
      <c r="A60" s="7" t="s">
        <v>0</v>
      </c>
      <c r="B60" s="8">
        <v>81</v>
      </c>
      <c r="C60" s="7" t="s">
        <v>65</v>
      </c>
      <c r="D60" s="8">
        <v>19744</v>
      </c>
      <c r="E60" s="8">
        <v>38022</v>
      </c>
      <c r="F60" s="8">
        <v>80270045.510000005</v>
      </c>
      <c r="G60" s="9">
        <v>70787.305380000005</v>
      </c>
      <c r="H60" s="9">
        <v>1011684.56</v>
      </c>
      <c r="I60" s="10">
        <v>819837.83</v>
      </c>
      <c r="J60" s="24">
        <v>781.06</v>
      </c>
      <c r="K60" s="9">
        <v>105.82574</v>
      </c>
      <c r="L60" s="24">
        <v>0</v>
      </c>
      <c r="M60" s="9">
        <v>0</v>
      </c>
      <c r="N60" s="24">
        <v>0</v>
      </c>
      <c r="O60" s="9">
        <v>0</v>
      </c>
      <c r="P60" s="24">
        <v>190249.23</v>
      </c>
      <c r="Q60" s="9">
        <v>5015.4907000000003</v>
      </c>
      <c r="R60" s="24">
        <v>0</v>
      </c>
      <c r="S60" s="24">
        <v>816.44</v>
      </c>
    </row>
    <row r="61" spans="1:19" ht="15.75" customHeight="1">
      <c r="A61" s="7" t="s">
        <v>0</v>
      </c>
      <c r="B61" s="8">
        <v>85</v>
      </c>
      <c r="C61" s="7" t="s">
        <v>66</v>
      </c>
      <c r="D61" s="8">
        <v>18609</v>
      </c>
      <c r="E61" s="8">
        <v>39558</v>
      </c>
      <c r="F61" s="8">
        <v>51362876.359999999</v>
      </c>
      <c r="G61" s="9">
        <v>55716.95695</v>
      </c>
      <c r="H61" s="9">
        <v>382963.46</v>
      </c>
      <c r="I61" s="10">
        <v>304166</v>
      </c>
      <c r="J61" s="24">
        <v>193.21</v>
      </c>
      <c r="K61" s="9">
        <v>53.096299999999999</v>
      </c>
      <c r="L61" s="24">
        <v>0</v>
      </c>
      <c r="M61" s="9">
        <v>0</v>
      </c>
      <c r="N61" s="24">
        <v>0</v>
      </c>
      <c r="O61" s="9">
        <v>0</v>
      </c>
      <c r="P61" s="24">
        <v>76436.399999999994</v>
      </c>
      <c r="Q61" s="9">
        <v>6616.1668900000004</v>
      </c>
      <c r="R61" s="24">
        <v>0</v>
      </c>
      <c r="S61" s="24">
        <v>2167.85</v>
      </c>
    </row>
    <row r="62" spans="1:19" ht="15.75" customHeight="1">
      <c r="A62" s="7" t="s">
        <v>0</v>
      </c>
      <c r="B62" s="8">
        <v>86</v>
      </c>
      <c r="C62" s="7" t="s">
        <v>67</v>
      </c>
      <c r="D62" s="8">
        <v>15104</v>
      </c>
      <c r="E62" s="8">
        <v>28862</v>
      </c>
      <c r="F62" s="8">
        <v>48166371.600000001</v>
      </c>
      <c r="G62" s="9">
        <v>39525.782310000002</v>
      </c>
      <c r="H62" s="9">
        <v>4817.6499999999996</v>
      </c>
      <c r="I62" s="10">
        <v>1329.3</v>
      </c>
      <c r="J62" s="24">
        <v>2.39</v>
      </c>
      <c r="K62" s="9">
        <v>47.382710000000003</v>
      </c>
      <c r="L62" s="24">
        <v>0</v>
      </c>
      <c r="M62" s="9">
        <v>0</v>
      </c>
      <c r="N62" s="24">
        <v>0</v>
      </c>
      <c r="O62" s="9">
        <v>0</v>
      </c>
      <c r="P62" s="24">
        <v>0</v>
      </c>
      <c r="Q62" s="9">
        <v>0</v>
      </c>
      <c r="R62" s="24">
        <v>0</v>
      </c>
      <c r="S62" s="24">
        <v>3485.96</v>
      </c>
    </row>
    <row r="63" spans="1:19" ht="15.75" customHeight="1">
      <c r="A63" s="7" t="s">
        <v>0</v>
      </c>
      <c r="B63" s="8">
        <v>89</v>
      </c>
      <c r="C63" s="7" t="s">
        <v>68</v>
      </c>
      <c r="D63" s="8">
        <v>13689</v>
      </c>
      <c r="E63" s="8">
        <v>27147</v>
      </c>
      <c r="F63" s="8">
        <v>55195552.039999999</v>
      </c>
      <c r="G63" s="9">
        <v>48600.088389999997</v>
      </c>
      <c r="H63" s="9">
        <v>366237.1</v>
      </c>
      <c r="I63" s="10">
        <v>300762.96000000002</v>
      </c>
      <c r="J63" s="24">
        <v>960.73</v>
      </c>
      <c r="K63" s="9">
        <v>167.98131000000001</v>
      </c>
      <c r="L63" s="24">
        <v>0</v>
      </c>
      <c r="M63" s="9">
        <v>0</v>
      </c>
      <c r="N63" s="24">
        <v>0</v>
      </c>
      <c r="O63" s="9">
        <v>0</v>
      </c>
      <c r="P63" s="24">
        <v>63430.559999999998</v>
      </c>
      <c r="Q63" s="9">
        <v>6897.5781800000004</v>
      </c>
      <c r="R63" s="24">
        <v>0</v>
      </c>
      <c r="S63" s="24">
        <v>1082.8499999999999</v>
      </c>
    </row>
    <row r="64" spans="1:19" ht="15.75" customHeight="1">
      <c r="A64" s="14" t="s">
        <v>88</v>
      </c>
      <c r="B64" s="28"/>
      <c r="C64" s="29"/>
      <c r="D64" s="30">
        <f>SUM(D4:D63)</f>
        <v>1161841</v>
      </c>
      <c r="E64" s="30">
        <f t="shared" ref="E64:S64" si="0">SUM(E4:E63)</f>
        <v>2079683</v>
      </c>
      <c r="F64" s="45">
        <f t="shared" si="0"/>
        <v>9862625055.1900005</v>
      </c>
      <c r="G64" s="45">
        <f t="shared" si="0"/>
        <v>3148200.9617699999</v>
      </c>
      <c r="H64" s="45">
        <f t="shared" si="0"/>
        <v>43317259.599999987</v>
      </c>
      <c r="I64" s="45">
        <f t="shared" si="0"/>
        <v>34784745.779999994</v>
      </c>
      <c r="J64" s="43">
        <f t="shared" si="0"/>
        <v>45583.549999999996</v>
      </c>
      <c r="K64" s="45">
        <f t="shared" si="0"/>
        <v>6013.4017900000008</v>
      </c>
      <c r="L64" s="43">
        <f t="shared" si="0"/>
        <v>6524.37</v>
      </c>
      <c r="M64" s="45">
        <f t="shared" si="0"/>
        <v>889.65635999999995</v>
      </c>
      <c r="N64" s="43">
        <f t="shared" si="0"/>
        <v>360340.68</v>
      </c>
      <c r="O64" s="45">
        <f t="shared" si="0"/>
        <v>30474.78239</v>
      </c>
      <c r="P64" s="43">
        <f t="shared" si="0"/>
        <v>7017810.7899999991</v>
      </c>
      <c r="Q64" s="45">
        <f t="shared" si="0"/>
        <v>255452.95393000005</v>
      </c>
      <c r="R64" s="43">
        <f t="shared" si="0"/>
        <v>911192.40999999992</v>
      </c>
      <c r="S64" s="43">
        <f t="shared" si="0"/>
        <v>191062.02</v>
      </c>
    </row>
  </sheetData>
  <mergeCells count="3">
    <mergeCell ref="A64:C64"/>
    <mergeCell ref="A1:S1"/>
    <mergeCell ref="A2:S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workbookViewId="0">
      <selection activeCell="H64" sqref="H64"/>
    </sheetView>
  </sheetViews>
  <sheetFormatPr defaultRowHeight="12"/>
  <cols>
    <col min="1" max="1" width="11.28515625" style="39" customWidth="1"/>
    <col min="2" max="2" width="9.140625" style="39"/>
    <col min="3" max="3" width="12.5703125" style="39" customWidth="1"/>
    <col min="4" max="4" width="10.85546875" style="39" customWidth="1"/>
    <col min="5" max="5" width="11.42578125" style="39" customWidth="1"/>
    <col min="6" max="6" width="15.5703125" style="39" customWidth="1"/>
    <col min="7" max="7" width="13.140625" style="39" customWidth="1"/>
    <col min="8" max="8" width="15.42578125" style="39" customWidth="1"/>
    <col min="9" max="9" width="14.42578125" style="39" customWidth="1"/>
    <col min="10" max="10" width="12.42578125" style="39" customWidth="1"/>
    <col min="11" max="11" width="16.7109375" style="39" customWidth="1"/>
    <col min="12" max="12" width="27.85546875" style="39" customWidth="1"/>
    <col min="13" max="13" width="28.85546875" style="39" customWidth="1"/>
    <col min="14" max="14" width="25.85546875" style="39" customWidth="1"/>
    <col min="15" max="15" width="23.85546875" style="39" customWidth="1"/>
    <col min="16" max="16" width="20.140625" style="39" customWidth="1"/>
    <col min="17" max="17" width="24.5703125" style="39" customWidth="1"/>
    <col min="18" max="18" width="28.140625" style="39" customWidth="1"/>
    <col min="19" max="19" width="34.140625" style="39" customWidth="1"/>
    <col min="20" max="16384" width="9.140625" style="39"/>
  </cols>
  <sheetData>
    <row r="1" spans="1:19" s="41" customFormat="1" ht="15">
      <c r="A1" s="32" t="s">
        <v>91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s="41" customFormat="1" ht="15.75" thickBot="1">
      <c r="A2" s="33" t="s">
        <v>90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19" ht="277.5" customHeight="1" thickBot="1">
      <c r="A3" s="36" t="s">
        <v>69</v>
      </c>
      <c r="B3" s="37" t="s">
        <v>70</v>
      </c>
      <c r="C3" s="36" t="s">
        <v>71</v>
      </c>
      <c r="D3" s="37" t="s">
        <v>72</v>
      </c>
      <c r="E3" s="37" t="s">
        <v>73</v>
      </c>
      <c r="F3" s="37" t="s">
        <v>74</v>
      </c>
      <c r="G3" s="36" t="s">
        <v>75</v>
      </c>
      <c r="H3" s="36" t="s">
        <v>76</v>
      </c>
      <c r="I3" s="36" t="s">
        <v>77</v>
      </c>
      <c r="J3" s="38" t="s">
        <v>78</v>
      </c>
      <c r="K3" s="36" t="s">
        <v>79</v>
      </c>
      <c r="L3" s="38" t="s">
        <v>80</v>
      </c>
      <c r="M3" s="36" t="s">
        <v>81</v>
      </c>
      <c r="N3" s="38" t="s">
        <v>82</v>
      </c>
      <c r="O3" s="36" t="s">
        <v>83</v>
      </c>
      <c r="P3" s="38" t="s">
        <v>84</v>
      </c>
      <c r="Q3" s="36" t="s">
        <v>85</v>
      </c>
      <c r="R3" s="38" t="s">
        <v>86</v>
      </c>
      <c r="S3" s="40" t="s">
        <v>87</v>
      </c>
    </row>
    <row r="4" spans="1:19" ht="15.75" customHeight="1">
      <c r="A4" s="1" t="s">
        <v>1</v>
      </c>
      <c r="B4" s="2">
        <v>11</v>
      </c>
      <c r="C4" s="1" t="s">
        <v>2</v>
      </c>
      <c r="D4" s="2">
        <v>135</v>
      </c>
      <c r="E4" s="2">
        <v>199</v>
      </c>
      <c r="F4" s="2">
        <v>11060633.34</v>
      </c>
      <c r="G4" s="3">
        <v>99.112470000000002</v>
      </c>
      <c r="H4" s="3">
        <v>71522</v>
      </c>
      <c r="I4" s="4">
        <v>70840.679999999993</v>
      </c>
      <c r="J4" s="6">
        <v>0</v>
      </c>
      <c r="K4" s="3">
        <v>0</v>
      </c>
      <c r="L4" s="6">
        <v>0</v>
      </c>
      <c r="M4" s="3">
        <v>0</v>
      </c>
      <c r="N4" s="5">
        <v>0</v>
      </c>
      <c r="O4" s="3">
        <v>0</v>
      </c>
      <c r="P4" s="6">
        <v>0</v>
      </c>
      <c r="Q4" s="1">
        <v>0</v>
      </c>
      <c r="R4" s="6">
        <v>679.16</v>
      </c>
      <c r="S4" s="11">
        <v>2.16</v>
      </c>
    </row>
    <row r="5" spans="1:19" ht="15.75" customHeight="1">
      <c r="A5" s="1" t="s">
        <v>1</v>
      </c>
      <c r="B5" s="2">
        <v>15</v>
      </c>
      <c r="C5" s="1" t="s">
        <v>3</v>
      </c>
      <c r="D5" s="2">
        <v>285</v>
      </c>
      <c r="E5" s="2">
        <v>1007</v>
      </c>
      <c r="F5" s="2">
        <v>14440232.51</v>
      </c>
      <c r="G5" s="3">
        <v>396.66147999999998</v>
      </c>
      <c r="H5" s="3">
        <v>42279.11</v>
      </c>
      <c r="I5" s="4">
        <v>41332.04</v>
      </c>
      <c r="J5" s="5">
        <v>0</v>
      </c>
      <c r="K5" s="3">
        <v>0</v>
      </c>
      <c r="L5" s="5">
        <v>0</v>
      </c>
      <c r="M5" s="3">
        <v>0</v>
      </c>
      <c r="N5" s="5">
        <v>0</v>
      </c>
      <c r="O5" s="3">
        <v>0</v>
      </c>
      <c r="P5" s="5">
        <v>0</v>
      </c>
      <c r="Q5" s="1">
        <v>0</v>
      </c>
      <c r="R5" s="5">
        <v>937.16</v>
      </c>
      <c r="S5" s="5">
        <v>9.91</v>
      </c>
    </row>
    <row r="6" spans="1:19" ht="15.75" customHeight="1">
      <c r="A6" s="1" t="s">
        <v>1</v>
      </c>
      <c r="B6" s="2">
        <v>33</v>
      </c>
      <c r="C6" s="1" t="s">
        <v>4</v>
      </c>
      <c r="D6" s="2">
        <v>272</v>
      </c>
      <c r="E6" s="2">
        <v>1138</v>
      </c>
      <c r="F6" s="2">
        <v>2135381.8199999998</v>
      </c>
      <c r="G6" s="3">
        <v>1773.05961</v>
      </c>
      <c r="H6" s="3">
        <v>26000.2</v>
      </c>
      <c r="I6" s="4">
        <v>24981</v>
      </c>
      <c r="J6" s="5">
        <v>0</v>
      </c>
      <c r="K6" s="3">
        <v>0</v>
      </c>
      <c r="L6" s="5">
        <v>0</v>
      </c>
      <c r="M6" s="3">
        <v>0</v>
      </c>
      <c r="N6" s="5">
        <v>0</v>
      </c>
      <c r="O6" s="3">
        <v>0</v>
      </c>
      <c r="P6" s="5">
        <v>0</v>
      </c>
      <c r="Q6" s="1">
        <v>0</v>
      </c>
      <c r="R6" s="5">
        <v>1004.37</v>
      </c>
      <c r="S6" s="5">
        <v>14.83</v>
      </c>
    </row>
    <row r="7" spans="1:19" ht="15.75" customHeight="1">
      <c r="A7" s="1" t="s">
        <v>1</v>
      </c>
      <c r="B7" s="2">
        <v>38</v>
      </c>
      <c r="C7" s="1" t="s">
        <v>5</v>
      </c>
      <c r="D7" s="2">
        <v>271</v>
      </c>
      <c r="E7" s="2">
        <v>3408</v>
      </c>
      <c r="F7" s="2">
        <v>1511074.98</v>
      </c>
      <c r="G7" s="3">
        <v>2391.2260500000002</v>
      </c>
      <c r="H7" s="3">
        <v>12697.17</v>
      </c>
      <c r="I7" s="4">
        <v>12429.32</v>
      </c>
      <c r="J7" s="5">
        <v>0</v>
      </c>
      <c r="K7" s="3">
        <v>0</v>
      </c>
      <c r="L7" s="5">
        <v>0</v>
      </c>
      <c r="M7" s="3">
        <v>0</v>
      </c>
      <c r="N7" s="5">
        <v>0</v>
      </c>
      <c r="O7" s="3">
        <v>0</v>
      </c>
      <c r="P7" s="5">
        <v>0</v>
      </c>
      <c r="Q7" s="1">
        <v>0</v>
      </c>
      <c r="R7" s="5">
        <v>249.3</v>
      </c>
      <c r="S7" s="5">
        <v>18.55</v>
      </c>
    </row>
    <row r="8" spans="1:19" ht="15.75" customHeight="1">
      <c r="A8" s="1" t="s">
        <v>1</v>
      </c>
      <c r="B8" s="2">
        <v>59</v>
      </c>
      <c r="C8" s="1" t="s">
        <v>6</v>
      </c>
      <c r="D8" s="2">
        <v>258</v>
      </c>
      <c r="E8" s="2">
        <v>1608</v>
      </c>
      <c r="F8" s="2">
        <v>663372.68999999994</v>
      </c>
      <c r="G8" s="3">
        <v>951.52705000000003</v>
      </c>
      <c r="H8" s="3">
        <v>10648.44</v>
      </c>
      <c r="I8" s="4">
        <v>9219.2900000000009</v>
      </c>
      <c r="J8" s="5">
        <v>0</v>
      </c>
      <c r="K8" s="3">
        <v>0</v>
      </c>
      <c r="L8" s="5">
        <v>0</v>
      </c>
      <c r="M8" s="3">
        <v>0</v>
      </c>
      <c r="N8" s="5">
        <v>0</v>
      </c>
      <c r="O8" s="3">
        <v>0</v>
      </c>
      <c r="P8" s="5">
        <v>0</v>
      </c>
      <c r="Q8" s="1">
        <v>0</v>
      </c>
      <c r="R8" s="5">
        <v>1420.66</v>
      </c>
      <c r="S8" s="5">
        <v>8.49</v>
      </c>
    </row>
    <row r="9" spans="1:19" ht="15.75" customHeight="1">
      <c r="A9" s="1" t="s">
        <v>7</v>
      </c>
      <c r="B9" s="2">
        <v>12</v>
      </c>
      <c r="C9" s="1" t="s">
        <v>8</v>
      </c>
      <c r="D9" s="2">
        <v>44</v>
      </c>
      <c r="E9" s="2">
        <v>78</v>
      </c>
      <c r="F9" s="2">
        <v>364075.21</v>
      </c>
      <c r="G9" s="3">
        <v>29.107890000000001</v>
      </c>
      <c r="H9" s="3">
        <v>2928.13</v>
      </c>
      <c r="I9" s="4">
        <v>2263.4</v>
      </c>
      <c r="J9" s="5">
        <v>0</v>
      </c>
      <c r="K9" s="3">
        <v>0</v>
      </c>
      <c r="L9" s="5">
        <v>0</v>
      </c>
      <c r="M9" s="3">
        <v>0</v>
      </c>
      <c r="N9" s="5">
        <v>0</v>
      </c>
      <c r="O9" s="3">
        <v>0</v>
      </c>
      <c r="P9" s="5">
        <v>0</v>
      </c>
      <c r="Q9" s="1">
        <v>0</v>
      </c>
      <c r="R9" s="5">
        <v>664.73</v>
      </c>
      <c r="S9" s="5">
        <v>0</v>
      </c>
    </row>
    <row r="10" spans="1:19" ht="15.75" customHeight="1">
      <c r="A10" s="1" t="s">
        <v>7</v>
      </c>
      <c r="B10" s="2">
        <v>19</v>
      </c>
      <c r="C10" s="1" t="s">
        <v>9</v>
      </c>
      <c r="D10" s="2">
        <v>1101</v>
      </c>
      <c r="E10" s="2">
        <v>2253</v>
      </c>
      <c r="F10" s="2">
        <v>155107384.75</v>
      </c>
      <c r="G10" s="3">
        <v>633.44970999999998</v>
      </c>
      <c r="H10" s="3">
        <v>701073.77</v>
      </c>
      <c r="I10" s="4">
        <v>685760.17</v>
      </c>
      <c r="J10" s="5">
        <v>0</v>
      </c>
      <c r="K10" s="3">
        <v>0</v>
      </c>
      <c r="L10" s="5">
        <v>0</v>
      </c>
      <c r="M10" s="3">
        <v>0</v>
      </c>
      <c r="N10" s="5">
        <v>0</v>
      </c>
      <c r="O10" s="3">
        <v>0</v>
      </c>
      <c r="P10" s="5">
        <v>0</v>
      </c>
      <c r="Q10" s="1">
        <v>0</v>
      </c>
      <c r="R10" s="5">
        <v>15300.66</v>
      </c>
      <c r="S10" s="5">
        <v>12.94</v>
      </c>
    </row>
    <row r="11" spans="1:19" ht="15.75" customHeight="1">
      <c r="A11" s="1" t="s">
        <v>7</v>
      </c>
      <c r="B11" s="2">
        <v>46</v>
      </c>
      <c r="C11" s="1" t="s">
        <v>10</v>
      </c>
      <c r="D11" s="2">
        <v>333</v>
      </c>
      <c r="E11" s="2">
        <v>2328</v>
      </c>
      <c r="F11" s="2">
        <v>9859989.9000000004</v>
      </c>
      <c r="G11" s="3">
        <v>6572.4344300000002</v>
      </c>
      <c r="H11" s="3">
        <v>97074.78</v>
      </c>
      <c r="I11" s="4">
        <v>96417.9</v>
      </c>
      <c r="J11" s="5">
        <v>0</v>
      </c>
      <c r="K11" s="3">
        <v>0</v>
      </c>
      <c r="L11" s="5">
        <v>0</v>
      </c>
      <c r="M11" s="3">
        <v>0</v>
      </c>
      <c r="N11" s="5">
        <v>0</v>
      </c>
      <c r="O11" s="3">
        <v>0</v>
      </c>
      <c r="P11" s="5">
        <v>0</v>
      </c>
      <c r="Q11" s="1">
        <v>0</v>
      </c>
      <c r="R11" s="5">
        <v>650.29</v>
      </c>
      <c r="S11" s="5">
        <v>6.59</v>
      </c>
    </row>
    <row r="12" spans="1:19" ht="15.75" customHeight="1">
      <c r="A12" s="1" t="s">
        <v>7</v>
      </c>
      <c r="B12" s="2">
        <v>49</v>
      </c>
      <c r="C12" s="1" t="s">
        <v>11</v>
      </c>
      <c r="D12" s="2">
        <v>364</v>
      </c>
      <c r="E12" s="2">
        <v>1742</v>
      </c>
      <c r="F12" s="2">
        <v>7497077.29</v>
      </c>
      <c r="G12" s="3">
        <v>4206.8598499999998</v>
      </c>
      <c r="H12" s="3">
        <v>54834.87</v>
      </c>
      <c r="I12" s="4">
        <v>53278.33</v>
      </c>
      <c r="J12" s="5">
        <v>0</v>
      </c>
      <c r="K12" s="3">
        <v>0</v>
      </c>
      <c r="L12" s="5">
        <v>0</v>
      </c>
      <c r="M12" s="3">
        <v>0</v>
      </c>
      <c r="N12" s="5">
        <v>0</v>
      </c>
      <c r="O12" s="3">
        <v>0</v>
      </c>
      <c r="P12" s="5">
        <v>0</v>
      </c>
      <c r="Q12" s="1">
        <v>0</v>
      </c>
      <c r="R12" s="5">
        <v>1547.32</v>
      </c>
      <c r="S12" s="5">
        <v>9.2200000000000006</v>
      </c>
    </row>
    <row r="13" spans="1:19" ht="15.75" customHeight="1">
      <c r="A13" s="1" t="s">
        <v>7</v>
      </c>
      <c r="B13" s="2">
        <v>52</v>
      </c>
      <c r="C13" s="1" t="s">
        <v>12</v>
      </c>
      <c r="D13" s="2">
        <v>1028</v>
      </c>
      <c r="E13" s="2">
        <v>5651</v>
      </c>
      <c r="F13" s="2">
        <v>77663947.430000007</v>
      </c>
      <c r="G13" s="3">
        <v>5786.4447799999998</v>
      </c>
      <c r="H13" s="3">
        <v>303267.37</v>
      </c>
      <c r="I13" s="4">
        <v>293763.56</v>
      </c>
      <c r="J13" s="5">
        <v>0</v>
      </c>
      <c r="K13" s="3">
        <v>0</v>
      </c>
      <c r="L13" s="5">
        <v>395.5</v>
      </c>
      <c r="M13" s="3">
        <v>1.139</v>
      </c>
      <c r="N13" s="5">
        <v>0</v>
      </c>
      <c r="O13" s="3">
        <v>0</v>
      </c>
      <c r="P13" s="5">
        <v>0</v>
      </c>
      <c r="Q13" s="1">
        <v>0</v>
      </c>
      <c r="R13" s="5">
        <v>9073.58</v>
      </c>
      <c r="S13" s="5">
        <v>34.729999999999997</v>
      </c>
    </row>
    <row r="14" spans="1:19" ht="15.75" customHeight="1">
      <c r="A14" s="1" t="s">
        <v>7</v>
      </c>
      <c r="B14" s="2">
        <v>53</v>
      </c>
      <c r="C14" s="1" t="s">
        <v>13</v>
      </c>
      <c r="D14" s="2">
        <v>409</v>
      </c>
      <c r="E14" s="2">
        <v>3484</v>
      </c>
      <c r="F14" s="2">
        <v>15794187.58</v>
      </c>
      <c r="G14" s="3">
        <v>10791.99718</v>
      </c>
      <c r="H14" s="3">
        <v>127791.03999999999</v>
      </c>
      <c r="I14" s="4">
        <v>126509.89</v>
      </c>
      <c r="J14" s="5">
        <v>0</v>
      </c>
      <c r="K14" s="3">
        <v>0</v>
      </c>
      <c r="L14" s="5">
        <v>0</v>
      </c>
      <c r="M14" s="3">
        <v>0</v>
      </c>
      <c r="N14" s="5">
        <v>0</v>
      </c>
      <c r="O14" s="3">
        <v>0</v>
      </c>
      <c r="P14" s="5">
        <v>0</v>
      </c>
      <c r="Q14" s="1">
        <v>0</v>
      </c>
      <c r="R14" s="5">
        <v>1276.2</v>
      </c>
      <c r="S14" s="5">
        <v>4.95</v>
      </c>
    </row>
    <row r="15" spans="1:19" ht="15.75" customHeight="1">
      <c r="A15" s="1" t="s">
        <v>7</v>
      </c>
      <c r="B15" s="2">
        <v>69</v>
      </c>
      <c r="C15" s="1" t="s">
        <v>14</v>
      </c>
      <c r="D15" s="2">
        <v>227</v>
      </c>
      <c r="E15" s="2">
        <v>737</v>
      </c>
      <c r="F15" s="2">
        <v>2428043.91</v>
      </c>
      <c r="G15" s="3">
        <v>1402.9640999999999</v>
      </c>
      <c r="H15" s="3">
        <v>27340.67</v>
      </c>
      <c r="I15" s="4">
        <v>26100.71</v>
      </c>
      <c r="J15" s="5">
        <v>0</v>
      </c>
      <c r="K15" s="3">
        <v>0</v>
      </c>
      <c r="L15" s="5">
        <v>0</v>
      </c>
      <c r="M15" s="3">
        <v>0</v>
      </c>
      <c r="N15" s="5">
        <v>0</v>
      </c>
      <c r="O15" s="3">
        <v>0</v>
      </c>
      <c r="P15" s="5">
        <v>0</v>
      </c>
      <c r="Q15" s="1">
        <v>0</v>
      </c>
      <c r="R15" s="5">
        <v>1234.3499999999999</v>
      </c>
      <c r="S15" s="5">
        <v>5.61</v>
      </c>
    </row>
    <row r="16" spans="1:19" ht="15.75" customHeight="1">
      <c r="A16" s="1" t="s">
        <v>7</v>
      </c>
      <c r="B16" s="2">
        <v>72</v>
      </c>
      <c r="C16" s="1" t="s">
        <v>15</v>
      </c>
      <c r="D16" s="2">
        <v>369</v>
      </c>
      <c r="E16" s="2">
        <v>1695</v>
      </c>
      <c r="F16" s="2">
        <v>5172559.4000000004</v>
      </c>
      <c r="G16" s="3">
        <v>5599.8135599999996</v>
      </c>
      <c r="H16" s="3">
        <v>76128.289999999994</v>
      </c>
      <c r="I16" s="4">
        <v>75108.05</v>
      </c>
      <c r="J16" s="5">
        <v>0</v>
      </c>
      <c r="K16" s="3">
        <v>0</v>
      </c>
      <c r="L16" s="5">
        <v>0</v>
      </c>
      <c r="M16" s="3">
        <v>0</v>
      </c>
      <c r="N16" s="5">
        <v>0</v>
      </c>
      <c r="O16" s="3">
        <v>0</v>
      </c>
      <c r="P16" s="5">
        <v>0</v>
      </c>
      <c r="Q16" s="1">
        <v>0</v>
      </c>
      <c r="R16" s="5">
        <v>1002.85</v>
      </c>
      <c r="S16" s="5">
        <v>17.39</v>
      </c>
    </row>
    <row r="17" spans="1:19" ht="15.75" customHeight="1">
      <c r="A17" s="1" t="s">
        <v>16</v>
      </c>
      <c r="B17" s="2">
        <v>21</v>
      </c>
      <c r="C17" s="1" t="s">
        <v>17</v>
      </c>
      <c r="D17" s="2">
        <v>415</v>
      </c>
      <c r="E17" s="2">
        <v>860</v>
      </c>
      <c r="F17" s="2">
        <v>118506602.70999999</v>
      </c>
      <c r="G17" s="3">
        <v>421.05885000000001</v>
      </c>
      <c r="H17" s="3">
        <v>224897.96</v>
      </c>
      <c r="I17" s="4">
        <v>224533.25</v>
      </c>
      <c r="J17" s="6">
        <v>0</v>
      </c>
      <c r="K17" s="3">
        <v>0</v>
      </c>
      <c r="L17" s="6">
        <v>0</v>
      </c>
      <c r="M17" s="3">
        <v>0</v>
      </c>
      <c r="N17" s="5">
        <v>0</v>
      </c>
      <c r="O17" s="3">
        <v>0</v>
      </c>
      <c r="P17" s="6">
        <v>0</v>
      </c>
      <c r="Q17" s="1">
        <v>0</v>
      </c>
      <c r="R17" s="6">
        <v>352.95</v>
      </c>
      <c r="S17" s="5">
        <v>11.76</v>
      </c>
    </row>
    <row r="18" spans="1:19" ht="15.75" customHeight="1">
      <c r="A18" s="1" t="s">
        <v>16</v>
      </c>
      <c r="B18" s="2">
        <v>23</v>
      </c>
      <c r="C18" s="1" t="s">
        <v>18</v>
      </c>
      <c r="D18" s="2"/>
      <c r="E18" s="2"/>
      <c r="F18" s="2"/>
      <c r="G18" s="3"/>
      <c r="H18" s="3"/>
      <c r="I18" s="4"/>
      <c r="J18" s="6"/>
      <c r="K18" s="3"/>
      <c r="L18" s="6"/>
      <c r="M18" s="3"/>
      <c r="N18" s="5"/>
      <c r="O18" s="3"/>
      <c r="P18" s="6"/>
      <c r="Q18" s="1"/>
      <c r="R18" s="6"/>
      <c r="S18" s="5"/>
    </row>
    <row r="19" spans="1:19" ht="15.75" customHeight="1">
      <c r="A19" s="1" t="s">
        <v>16</v>
      </c>
      <c r="B19" s="2">
        <v>25</v>
      </c>
      <c r="C19" s="1" t="s">
        <v>19</v>
      </c>
      <c r="D19" s="2">
        <v>506</v>
      </c>
      <c r="E19" s="2">
        <v>844</v>
      </c>
      <c r="F19" s="2">
        <v>65775575.759999998</v>
      </c>
      <c r="G19" s="3">
        <v>286.84874000000002</v>
      </c>
      <c r="H19" s="3">
        <v>273198.21000000002</v>
      </c>
      <c r="I19" s="4">
        <v>264980.49</v>
      </c>
      <c r="J19" s="5">
        <v>0</v>
      </c>
      <c r="K19" s="3">
        <v>0</v>
      </c>
      <c r="L19" s="5">
        <v>0</v>
      </c>
      <c r="M19" s="3">
        <v>0</v>
      </c>
      <c r="N19" s="5">
        <v>0</v>
      </c>
      <c r="O19" s="3">
        <v>0</v>
      </c>
      <c r="P19" s="5">
        <v>0</v>
      </c>
      <c r="Q19" s="1">
        <v>0</v>
      </c>
      <c r="R19" s="5">
        <v>8207.99</v>
      </c>
      <c r="S19" s="5">
        <v>9.73</v>
      </c>
    </row>
    <row r="20" spans="1:19" ht="15.75" customHeight="1">
      <c r="A20" s="1" t="s">
        <v>16</v>
      </c>
      <c r="B20" s="2">
        <v>55</v>
      </c>
      <c r="C20" s="1" t="s">
        <v>20</v>
      </c>
      <c r="D20" s="2">
        <v>928</v>
      </c>
      <c r="E20" s="2">
        <v>6121</v>
      </c>
      <c r="F20" s="2">
        <v>103809669.52</v>
      </c>
      <c r="G20" s="3">
        <v>4976.76188</v>
      </c>
      <c r="H20" s="3">
        <v>113795.32</v>
      </c>
      <c r="I20" s="4">
        <v>113154.57</v>
      </c>
      <c r="J20" s="5">
        <v>0</v>
      </c>
      <c r="K20" s="3">
        <v>0</v>
      </c>
      <c r="L20" s="5">
        <v>0</v>
      </c>
      <c r="M20" s="3">
        <v>0</v>
      </c>
      <c r="N20" s="5">
        <v>0</v>
      </c>
      <c r="O20" s="3">
        <v>0</v>
      </c>
      <c r="P20" s="5">
        <v>0</v>
      </c>
      <c r="Q20" s="1">
        <v>0</v>
      </c>
      <c r="R20" s="5">
        <v>591.42999999999995</v>
      </c>
      <c r="S20" s="5">
        <v>49.32</v>
      </c>
    </row>
    <row r="21" spans="1:19" ht="15.75" customHeight="1">
      <c r="A21" s="1" t="s">
        <v>16</v>
      </c>
      <c r="B21" s="2">
        <v>56</v>
      </c>
      <c r="C21" s="1" t="s">
        <v>21</v>
      </c>
      <c r="D21" s="2">
        <v>321</v>
      </c>
      <c r="E21" s="2">
        <v>1561</v>
      </c>
      <c r="F21" s="2">
        <v>11261183.460000001</v>
      </c>
      <c r="G21" s="3">
        <v>2368.2251099999999</v>
      </c>
      <c r="H21" s="3">
        <v>47579.5</v>
      </c>
      <c r="I21" s="4">
        <v>46608.75</v>
      </c>
      <c r="J21" s="5">
        <v>0</v>
      </c>
      <c r="K21" s="3">
        <v>0</v>
      </c>
      <c r="L21" s="5">
        <v>0</v>
      </c>
      <c r="M21" s="3">
        <v>0</v>
      </c>
      <c r="N21" s="5">
        <v>0</v>
      </c>
      <c r="O21" s="3">
        <v>0</v>
      </c>
      <c r="P21" s="5">
        <v>0</v>
      </c>
      <c r="Q21" s="1">
        <v>0</v>
      </c>
      <c r="R21" s="5">
        <v>961.37</v>
      </c>
      <c r="S21" s="5">
        <v>9.3800000000000008</v>
      </c>
    </row>
    <row r="22" spans="1:19" ht="15.75" customHeight="1">
      <c r="A22" s="1" t="s">
        <v>16</v>
      </c>
      <c r="B22" s="2">
        <v>75</v>
      </c>
      <c r="C22" s="1" t="s">
        <v>22</v>
      </c>
      <c r="D22" s="2">
        <v>165</v>
      </c>
      <c r="E22" s="2">
        <v>758</v>
      </c>
      <c r="F22" s="2">
        <v>2154368.09</v>
      </c>
      <c r="G22" s="3">
        <v>2661.7321900000002</v>
      </c>
      <c r="H22" s="3">
        <v>17131.03</v>
      </c>
      <c r="I22" s="4">
        <v>16567.080000000002</v>
      </c>
      <c r="J22" s="5">
        <v>0</v>
      </c>
      <c r="K22" s="3">
        <v>0</v>
      </c>
      <c r="L22" s="5">
        <v>0</v>
      </c>
      <c r="M22" s="3">
        <v>0</v>
      </c>
      <c r="N22" s="5">
        <v>0</v>
      </c>
      <c r="O22" s="3">
        <v>0</v>
      </c>
      <c r="P22" s="5">
        <v>0</v>
      </c>
      <c r="Q22" s="1">
        <v>0</v>
      </c>
      <c r="R22" s="5">
        <v>554.54</v>
      </c>
      <c r="S22" s="5">
        <v>9.41</v>
      </c>
    </row>
    <row r="23" spans="1:19" ht="15.75" customHeight="1">
      <c r="A23" s="1" t="s">
        <v>16</v>
      </c>
      <c r="B23" s="2">
        <v>88</v>
      </c>
      <c r="C23" s="1" t="s">
        <v>23</v>
      </c>
      <c r="D23" s="2">
        <v>285</v>
      </c>
      <c r="E23" s="2">
        <v>1099</v>
      </c>
      <c r="F23" s="2">
        <v>4804135.3600000003</v>
      </c>
      <c r="G23" s="3">
        <v>4957.8188300000002</v>
      </c>
      <c r="H23" s="3">
        <v>53907.92</v>
      </c>
      <c r="I23" s="4">
        <v>51129.99</v>
      </c>
      <c r="J23" s="5">
        <v>0</v>
      </c>
      <c r="K23" s="3">
        <v>0</v>
      </c>
      <c r="L23" s="5">
        <v>0</v>
      </c>
      <c r="M23" s="3">
        <v>0</v>
      </c>
      <c r="N23" s="5">
        <v>0</v>
      </c>
      <c r="O23" s="3">
        <v>0</v>
      </c>
      <c r="P23" s="5">
        <v>0</v>
      </c>
      <c r="Q23" s="1">
        <v>0</v>
      </c>
      <c r="R23" s="5">
        <v>2772.87</v>
      </c>
      <c r="S23" s="5">
        <v>5.0599999999999996</v>
      </c>
    </row>
    <row r="24" spans="1:19" ht="15.75" customHeight="1">
      <c r="A24" s="1" t="s">
        <v>24</v>
      </c>
      <c r="B24" s="2">
        <v>18</v>
      </c>
      <c r="C24" s="1" t="s">
        <v>24</v>
      </c>
      <c r="D24" s="2">
        <v>339</v>
      </c>
      <c r="E24" s="2">
        <v>2134</v>
      </c>
      <c r="F24" s="2">
        <v>18434637.93</v>
      </c>
      <c r="G24" s="3">
        <v>5785.4685300000001</v>
      </c>
      <c r="H24" s="3">
        <v>144875.49</v>
      </c>
      <c r="I24" s="4">
        <v>142216.01</v>
      </c>
      <c r="J24" s="5">
        <v>0</v>
      </c>
      <c r="K24" s="3">
        <v>0</v>
      </c>
      <c r="L24" s="5">
        <v>0</v>
      </c>
      <c r="M24" s="3">
        <v>0</v>
      </c>
      <c r="N24" s="5">
        <v>0</v>
      </c>
      <c r="O24" s="3">
        <v>0</v>
      </c>
      <c r="P24" s="5">
        <v>0</v>
      </c>
      <c r="Q24" s="1">
        <v>0</v>
      </c>
      <c r="R24" s="5">
        <v>2652.25</v>
      </c>
      <c r="S24" s="5">
        <v>7.23</v>
      </c>
    </row>
    <row r="25" spans="1:19" ht="15.75" customHeight="1">
      <c r="A25" s="1" t="s">
        <v>24</v>
      </c>
      <c r="B25" s="2">
        <v>39</v>
      </c>
      <c r="C25" s="1" t="s">
        <v>25</v>
      </c>
      <c r="D25" s="2">
        <v>177</v>
      </c>
      <c r="E25" s="2">
        <v>563</v>
      </c>
      <c r="F25" s="2">
        <v>2827014.31</v>
      </c>
      <c r="G25" s="3">
        <v>2771.4819699999998</v>
      </c>
      <c r="H25" s="3">
        <v>37134.81</v>
      </c>
      <c r="I25" s="4">
        <v>22331.38</v>
      </c>
      <c r="J25" s="5">
        <v>0</v>
      </c>
      <c r="K25" s="3">
        <v>0</v>
      </c>
      <c r="L25" s="5">
        <v>0</v>
      </c>
      <c r="M25" s="3">
        <v>0</v>
      </c>
      <c r="N25" s="5">
        <v>0</v>
      </c>
      <c r="O25" s="3">
        <v>0</v>
      </c>
      <c r="P25" s="5">
        <v>0</v>
      </c>
      <c r="Q25" s="1">
        <v>0</v>
      </c>
      <c r="R25" s="5">
        <v>14795.25</v>
      </c>
      <c r="S25" s="5">
        <v>8.18</v>
      </c>
    </row>
    <row r="26" spans="1:19" ht="15.75" customHeight="1">
      <c r="A26" s="1" t="s">
        <v>24</v>
      </c>
      <c r="B26" s="2">
        <v>48</v>
      </c>
      <c r="C26" s="1" t="s">
        <v>26</v>
      </c>
      <c r="D26" s="2">
        <v>136</v>
      </c>
      <c r="E26" s="2">
        <v>493</v>
      </c>
      <c r="F26" s="2">
        <v>1656773.83</v>
      </c>
      <c r="G26" s="3">
        <v>1384.9663</v>
      </c>
      <c r="H26" s="3">
        <v>11201.12</v>
      </c>
      <c r="I26" s="4">
        <v>10893.42</v>
      </c>
      <c r="J26" s="5">
        <v>0</v>
      </c>
      <c r="K26" s="3">
        <v>0</v>
      </c>
      <c r="L26" s="5">
        <v>0</v>
      </c>
      <c r="M26" s="3">
        <v>0</v>
      </c>
      <c r="N26" s="5">
        <v>0</v>
      </c>
      <c r="O26" s="3">
        <v>0</v>
      </c>
      <c r="P26" s="5">
        <v>0</v>
      </c>
      <c r="Q26" s="1">
        <v>0</v>
      </c>
      <c r="R26" s="5">
        <v>297.67</v>
      </c>
      <c r="S26" s="5">
        <v>10.029999999999999</v>
      </c>
    </row>
    <row r="27" spans="1:19" ht="15.75" customHeight="1">
      <c r="A27" s="1" t="s">
        <v>24</v>
      </c>
      <c r="B27" s="2">
        <v>58</v>
      </c>
      <c r="C27" s="1" t="s">
        <v>27</v>
      </c>
      <c r="D27" s="2">
        <v>120</v>
      </c>
      <c r="E27" s="2">
        <v>299</v>
      </c>
      <c r="F27" s="2">
        <v>1222672.2</v>
      </c>
      <c r="G27" s="3">
        <v>418.14209</v>
      </c>
      <c r="H27" s="3">
        <v>12202.66</v>
      </c>
      <c r="I27" s="4">
        <v>11903.96</v>
      </c>
      <c r="J27" s="5">
        <v>0</v>
      </c>
      <c r="K27" s="3">
        <v>0</v>
      </c>
      <c r="L27" s="5">
        <v>0</v>
      </c>
      <c r="M27" s="3">
        <v>0</v>
      </c>
      <c r="N27" s="5">
        <v>0</v>
      </c>
      <c r="O27" s="3">
        <v>0</v>
      </c>
      <c r="P27" s="5">
        <v>0</v>
      </c>
      <c r="Q27" s="1">
        <v>0</v>
      </c>
      <c r="R27" s="5">
        <v>295.48</v>
      </c>
      <c r="S27" s="5">
        <v>3.22</v>
      </c>
    </row>
    <row r="28" spans="1:19" ht="15.75" customHeight="1">
      <c r="A28" s="1" t="s">
        <v>24</v>
      </c>
      <c r="B28" s="2">
        <v>84</v>
      </c>
      <c r="C28" s="1" t="s">
        <v>28</v>
      </c>
      <c r="D28" s="2">
        <v>192</v>
      </c>
      <c r="E28" s="2">
        <v>2275</v>
      </c>
      <c r="F28" s="2">
        <v>8470574.1600000001</v>
      </c>
      <c r="G28" s="3">
        <v>6686.5017900000003</v>
      </c>
      <c r="H28" s="3">
        <v>65617.899999999994</v>
      </c>
      <c r="I28" s="4">
        <v>64582.91</v>
      </c>
      <c r="J28" s="5">
        <v>0</v>
      </c>
      <c r="K28" s="3">
        <v>0</v>
      </c>
      <c r="L28" s="5">
        <v>0</v>
      </c>
      <c r="M28" s="3">
        <v>0</v>
      </c>
      <c r="N28" s="5">
        <v>0</v>
      </c>
      <c r="O28" s="3">
        <v>0</v>
      </c>
      <c r="P28" s="5">
        <v>0</v>
      </c>
      <c r="Q28" s="1">
        <v>0</v>
      </c>
      <c r="R28" s="5">
        <v>1020.98</v>
      </c>
      <c r="S28" s="5">
        <v>14.01</v>
      </c>
    </row>
    <row r="29" spans="1:19" ht="15.75" customHeight="1">
      <c r="A29" s="1" t="s">
        <v>29</v>
      </c>
      <c r="B29" s="2">
        <v>27</v>
      </c>
      <c r="C29" s="1" t="s">
        <v>30</v>
      </c>
      <c r="D29" s="2">
        <v>310</v>
      </c>
      <c r="E29" s="2">
        <v>731</v>
      </c>
      <c r="F29" s="2">
        <v>20279325.870000001</v>
      </c>
      <c r="G29" s="3">
        <v>288.30331000000001</v>
      </c>
      <c r="H29" s="3">
        <v>147065.51999999999</v>
      </c>
      <c r="I29" s="4">
        <v>140237.20000000001</v>
      </c>
      <c r="J29" s="6">
        <v>0</v>
      </c>
      <c r="K29" s="3">
        <v>0</v>
      </c>
      <c r="L29" s="6">
        <v>0</v>
      </c>
      <c r="M29" s="3">
        <v>0</v>
      </c>
      <c r="N29" s="5">
        <v>0</v>
      </c>
      <c r="O29" s="3">
        <v>0</v>
      </c>
      <c r="P29" s="6">
        <v>0</v>
      </c>
      <c r="Q29" s="1">
        <v>0</v>
      </c>
      <c r="R29" s="6">
        <v>6825.63</v>
      </c>
      <c r="S29" s="5">
        <v>2.69</v>
      </c>
    </row>
    <row r="30" spans="1:19" ht="15.75" customHeight="1">
      <c r="A30" s="1" t="s">
        <v>29</v>
      </c>
      <c r="B30" s="2">
        <v>36</v>
      </c>
      <c r="C30" s="1" t="s">
        <v>31</v>
      </c>
      <c r="D30" s="2">
        <v>231</v>
      </c>
      <c r="E30" s="2">
        <v>1816</v>
      </c>
      <c r="F30" s="2">
        <v>5079329.09</v>
      </c>
      <c r="G30" s="3">
        <v>8252.2884599999998</v>
      </c>
      <c r="H30" s="3">
        <v>93158.93</v>
      </c>
      <c r="I30" s="4">
        <v>92087.28</v>
      </c>
      <c r="J30" s="5">
        <v>0</v>
      </c>
      <c r="K30" s="3">
        <v>0</v>
      </c>
      <c r="L30" s="5">
        <v>0</v>
      </c>
      <c r="M30" s="3">
        <v>0</v>
      </c>
      <c r="N30" s="5">
        <v>0</v>
      </c>
      <c r="O30" s="3">
        <v>0</v>
      </c>
      <c r="P30" s="5">
        <v>0</v>
      </c>
      <c r="Q30" s="1">
        <v>0</v>
      </c>
      <c r="R30" s="5">
        <v>1066.5</v>
      </c>
      <c r="S30" s="5">
        <v>5.15</v>
      </c>
    </row>
    <row r="31" spans="1:19" ht="15.75" customHeight="1">
      <c r="A31" s="1" t="s">
        <v>29</v>
      </c>
      <c r="B31" s="2">
        <v>57</v>
      </c>
      <c r="C31" s="1" t="s">
        <v>32</v>
      </c>
      <c r="D31" s="2">
        <v>225</v>
      </c>
      <c r="E31" s="2">
        <v>1534</v>
      </c>
      <c r="F31" s="2">
        <v>2545960.9500000002</v>
      </c>
      <c r="G31" s="3">
        <v>4000.2051799999999</v>
      </c>
      <c r="H31" s="3">
        <v>35138.769999999997</v>
      </c>
      <c r="I31" s="4">
        <v>34319.480000000003</v>
      </c>
      <c r="J31" s="5">
        <v>0</v>
      </c>
      <c r="K31" s="3">
        <v>0</v>
      </c>
      <c r="L31" s="5">
        <v>0</v>
      </c>
      <c r="M31" s="3">
        <v>0</v>
      </c>
      <c r="N31" s="5">
        <v>0</v>
      </c>
      <c r="O31" s="3">
        <v>0</v>
      </c>
      <c r="P31" s="5">
        <v>0</v>
      </c>
      <c r="Q31" s="1">
        <v>0</v>
      </c>
      <c r="R31" s="5">
        <v>813.78</v>
      </c>
      <c r="S31" s="5">
        <v>5.51</v>
      </c>
    </row>
    <row r="32" spans="1:19" ht="15.75" customHeight="1">
      <c r="A32" s="1" t="s">
        <v>29</v>
      </c>
      <c r="B32" s="2">
        <v>66</v>
      </c>
      <c r="C32" s="1" t="s">
        <v>33</v>
      </c>
      <c r="D32" s="2">
        <v>567</v>
      </c>
      <c r="E32" s="2">
        <v>5227</v>
      </c>
      <c r="F32" s="2">
        <v>17387971.300000001</v>
      </c>
      <c r="G32" s="3">
        <v>17310.895970000001</v>
      </c>
      <c r="H32" s="3">
        <v>161586.23000000001</v>
      </c>
      <c r="I32" s="4">
        <v>160776.95999999999</v>
      </c>
      <c r="J32" s="5">
        <v>0</v>
      </c>
      <c r="K32" s="3">
        <v>0</v>
      </c>
      <c r="L32" s="5">
        <v>0</v>
      </c>
      <c r="M32" s="3">
        <v>0</v>
      </c>
      <c r="N32" s="5">
        <v>0</v>
      </c>
      <c r="O32" s="3">
        <v>0</v>
      </c>
      <c r="P32" s="5">
        <v>0</v>
      </c>
      <c r="Q32" s="1">
        <v>0</v>
      </c>
      <c r="R32" s="5">
        <v>779.2</v>
      </c>
      <c r="S32" s="5">
        <v>30.07</v>
      </c>
    </row>
    <row r="33" spans="1:19" ht="15.75" customHeight="1">
      <c r="A33" s="1" t="s">
        <v>29</v>
      </c>
      <c r="B33" s="2">
        <v>67</v>
      </c>
      <c r="C33" s="1" t="s">
        <v>34</v>
      </c>
      <c r="D33" s="2">
        <v>266</v>
      </c>
      <c r="E33" s="2">
        <v>3508</v>
      </c>
      <c r="F33" s="2">
        <v>11443783.5</v>
      </c>
      <c r="G33" s="3">
        <v>12572.292149999999</v>
      </c>
      <c r="H33" s="3">
        <v>138728.70000000001</v>
      </c>
      <c r="I33" s="4">
        <v>137420.71</v>
      </c>
      <c r="J33" s="5">
        <v>0</v>
      </c>
      <c r="K33" s="3">
        <v>0</v>
      </c>
      <c r="L33" s="5">
        <v>0</v>
      </c>
      <c r="M33" s="3">
        <v>0</v>
      </c>
      <c r="N33" s="5">
        <v>0</v>
      </c>
      <c r="O33" s="3">
        <v>0</v>
      </c>
      <c r="P33" s="5">
        <v>0</v>
      </c>
      <c r="Q33" s="1">
        <v>0</v>
      </c>
      <c r="R33" s="5">
        <v>1305.58</v>
      </c>
      <c r="S33" s="5">
        <v>2.41</v>
      </c>
    </row>
    <row r="34" spans="1:19" ht="15.75" customHeight="1">
      <c r="A34" s="1" t="s">
        <v>29</v>
      </c>
      <c r="B34" s="2">
        <v>73</v>
      </c>
      <c r="C34" s="1" t="s">
        <v>35</v>
      </c>
      <c r="D34" s="2">
        <v>324</v>
      </c>
      <c r="E34" s="2">
        <v>2119</v>
      </c>
      <c r="F34" s="2">
        <v>3497354.62</v>
      </c>
      <c r="G34" s="3">
        <v>6965.5009899999995</v>
      </c>
      <c r="H34" s="3">
        <v>54969.21</v>
      </c>
      <c r="I34" s="4">
        <v>53403.91</v>
      </c>
      <c r="J34" s="5">
        <v>0</v>
      </c>
      <c r="K34" s="3">
        <v>0</v>
      </c>
      <c r="L34" s="5">
        <v>0</v>
      </c>
      <c r="M34" s="3">
        <v>0</v>
      </c>
      <c r="N34" s="5">
        <v>0</v>
      </c>
      <c r="O34" s="3">
        <v>0</v>
      </c>
      <c r="P34" s="5">
        <v>0</v>
      </c>
      <c r="Q34" s="1">
        <v>0</v>
      </c>
      <c r="R34" s="5">
        <v>1550.58</v>
      </c>
      <c r="S34" s="5">
        <v>14.72</v>
      </c>
    </row>
    <row r="35" spans="1:19" ht="15.75" customHeight="1">
      <c r="A35" s="1" t="s">
        <v>36</v>
      </c>
      <c r="B35" s="2">
        <v>29</v>
      </c>
      <c r="C35" s="1" t="s">
        <v>37</v>
      </c>
      <c r="D35" s="2">
        <v>287</v>
      </c>
      <c r="E35" s="2">
        <v>589</v>
      </c>
      <c r="F35" s="2">
        <v>27396725.710000001</v>
      </c>
      <c r="G35" s="3">
        <v>195.48426000000001</v>
      </c>
      <c r="H35" s="3">
        <v>100293.29</v>
      </c>
      <c r="I35" s="4">
        <v>98614.32</v>
      </c>
      <c r="J35" s="5">
        <v>0</v>
      </c>
      <c r="K35" s="3">
        <v>0</v>
      </c>
      <c r="L35" s="5">
        <v>0</v>
      </c>
      <c r="M35" s="3">
        <v>0</v>
      </c>
      <c r="N35" s="5">
        <v>0</v>
      </c>
      <c r="O35" s="3">
        <v>0</v>
      </c>
      <c r="P35" s="5">
        <v>0</v>
      </c>
      <c r="Q35" s="1">
        <v>0</v>
      </c>
      <c r="R35" s="5">
        <v>1674.14</v>
      </c>
      <c r="S35" s="5">
        <v>4.83</v>
      </c>
    </row>
    <row r="36" spans="1:19" ht="15.75" customHeight="1">
      <c r="A36" s="1" t="s">
        <v>36</v>
      </c>
      <c r="B36" s="2">
        <v>32</v>
      </c>
      <c r="C36" s="1" t="s">
        <v>38</v>
      </c>
      <c r="D36" s="2">
        <v>212</v>
      </c>
      <c r="E36" s="2">
        <v>1688</v>
      </c>
      <c r="F36" s="2">
        <v>5696746.6500000004</v>
      </c>
      <c r="G36" s="3">
        <v>10132.821529999999</v>
      </c>
      <c r="H36" s="3">
        <v>56782.71</v>
      </c>
      <c r="I36" s="4">
        <v>56624.89</v>
      </c>
      <c r="J36" s="5">
        <v>0</v>
      </c>
      <c r="K36" s="3">
        <v>0</v>
      </c>
      <c r="L36" s="5">
        <v>0</v>
      </c>
      <c r="M36" s="3">
        <v>0</v>
      </c>
      <c r="N36" s="5">
        <v>0</v>
      </c>
      <c r="O36" s="3">
        <v>0</v>
      </c>
      <c r="P36" s="5">
        <v>0</v>
      </c>
      <c r="Q36" s="1">
        <v>0</v>
      </c>
      <c r="R36" s="5">
        <v>150.6</v>
      </c>
      <c r="S36" s="5">
        <v>7.22</v>
      </c>
    </row>
    <row r="37" spans="1:19" ht="15.75" customHeight="1">
      <c r="A37" s="1" t="s">
        <v>36</v>
      </c>
      <c r="B37" s="2">
        <v>47</v>
      </c>
      <c r="C37" s="1" t="s">
        <v>39</v>
      </c>
      <c r="D37" s="2">
        <v>146</v>
      </c>
      <c r="E37" s="2">
        <v>2015</v>
      </c>
      <c r="F37" s="2">
        <v>11159805.539999999</v>
      </c>
      <c r="G37" s="3">
        <v>8254.0990199999997</v>
      </c>
      <c r="H37" s="3">
        <v>114806.99</v>
      </c>
      <c r="I37" s="4">
        <v>113915.86</v>
      </c>
      <c r="J37" s="5">
        <v>0</v>
      </c>
      <c r="K37" s="3">
        <v>0</v>
      </c>
      <c r="L37" s="5">
        <v>0</v>
      </c>
      <c r="M37" s="3">
        <v>0</v>
      </c>
      <c r="N37" s="5">
        <v>0</v>
      </c>
      <c r="O37" s="3">
        <v>0</v>
      </c>
      <c r="P37" s="5">
        <v>0</v>
      </c>
      <c r="Q37" s="1">
        <v>0</v>
      </c>
      <c r="R37" s="5">
        <v>889.22</v>
      </c>
      <c r="S37" s="5">
        <v>1.91</v>
      </c>
    </row>
    <row r="38" spans="1:19" ht="15.75" customHeight="1">
      <c r="A38" s="1" t="s">
        <v>36</v>
      </c>
      <c r="B38" s="2">
        <v>54</v>
      </c>
      <c r="C38" s="1" t="s">
        <v>40</v>
      </c>
      <c r="D38" s="2">
        <v>243</v>
      </c>
      <c r="E38" s="2">
        <v>1126</v>
      </c>
      <c r="F38" s="2">
        <v>2876622.75</v>
      </c>
      <c r="G38" s="3">
        <v>3143.1710899999998</v>
      </c>
      <c r="H38" s="3">
        <v>35458.339999999997</v>
      </c>
      <c r="I38" s="4">
        <v>34439.82</v>
      </c>
      <c r="J38" s="5">
        <v>0</v>
      </c>
      <c r="K38" s="3">
        <v>0</v>
      </c>
      <c r="L38" s="5">
        <v>1.33</v>
      </c>
      <c r="M38" s="3">
        <v>7.5700000000000003E-2</v>
      </c>
      <c r="N38" s="5">
        <v>0</v>
      </c>
      <c r="O38" s="3">
        <v>0</v>
      </c>
      <c r="P38" s="5">
        <v>0</v>
      </c>
      <c r="Q38" s="1">
        <v>0</v>
      </c>
      <c r="R38" s="5">
        <v>1006.94</v>
      </c>
      <c r="S38" s="5">
        <v>10.25</v>
      </c>
    </row>
    <row r="39" spans="1:19" ht="15.75" customHeight="1">
      <c r="A39" s="1" t="s">
        <v>36</v>
      </c>
      <c r="B39" s="2">
        <v>65</v>
      </c>
      <c r="C39" s="1" t="s">
        <v>41</v>
      </c>
      <c r="D39" s="2">
        <v>237</v>
      </c>
      <c r="E39" s="2">
        <v>3501</v>
      </c>
      <c r="F39" s="2">
        <v>24533278.23</v>
      </c>
      <c r="G39" s="3">
        <v>17666.290840000001</v>
      </c>
      <c r="H39" s="3">
        <v>202553.16</v>
      </c>
      <c r="I39" s="4">
        <v>202088.91</v>
      </c>
      <c r="J39" s="5">
        <v>0</v>
      </c>
      <c r="K39" s="3">
        <v>0</v>
      </c>
      <c r="L39" s="5">
        <v>0</v>
      </c>
      <c r="M39" s="3">
        <v>0</v>
      </c>
      <c r="N39" s="5">
        <v>0</v>
      </c>
      <c r="O39" s="3">
        <v>0</v>
      </c>
      <c r="P39" s="5">
        <v>0</v>
      </c>
      <c r="Q39" s="1">
        <v>0</v>
      </c>
      <c r="R39" s="5">
        <v>455.84</v>
      </c>
      <c r="S39" s="5">
        <v>8.41</v>
      </c>
    </row>
    <row r="40" spans="1:19" ht="15.75" customHeight="1">
      <c r="A40" s="1" t="s">
        <v>36</v>
      </c>
      <c r="B40" s="2">
        <v>71</v>
      </c>
      <c r="C40" s="1" t="s">
        <v>42</v>
      </c>
      <c r="D40" s="2">
        <v>357</v>
      </c>
      <c r="E40" s="2">
        <v>3153</v>
      </c>
      <c r="F40" s="2">
        <v>19106031.280000001</v>
      </c>
      <c r="G40" s="3">
        <v>12797.78523</v>
      </c>
      <c r="H40" s="3">
        <v>294342.83</v>
      </c>
      <c r="I40" s="4">
        <v>289420.45</v>
      </c>
      <c r="J40" s="5">
        <v>0</v>
      </c>
      <c r="K40" s="3">
        <v>0</v>
      </c>
      <c r="L40" s="5">
        <v>0</v>
      </c>
      <c r="M40" s="3">
        <v>0</v>
      </c>
      <c r="N40" s="5">
        <v>0</v>
      </c>
      <c r="O40" s="3">
        <v>0</v>
      </c>
      <c r="P40" s="5">
        <v>0</v>
      </c>
      <c r="Q40" s="1">
        <v>0</v>
      </c>
      <c r="R40" s="5">
        <v>4918.54</v>
      </c>
      <c r="S40" s="5">
        <v>3.84</v>
      </c>
    </row>
    <row r="41" spans="1:19" ht="15.75" customHeight="1">
      <c r="A41" s="1" t="s">
        <v>36</v>
      </c>
      <c r="B41" s="2">
        <v>91</v>
      </c>
      <c r="C41" s="1" t="s">
        <v>43</v>
      </c>
      <c r="D41" s="2">
        <v>540</v>
      </c>
      <c r="E41" s="2">
        <v>3483</v>
      </c>
      <c r="F41" s="2">
        <v>23037420.379999999</v>
      </c>
      <c r="G41" s="3">
        <v>11746.180759999999</v>
      </c>
      <c r="H41" s="3">
        <v>106475.67</v>
      </c>
      <c r="I41" s="4">
        <v>105254.41</v>
      </c>
      <c r="J41" s="5">
        <v>0</v>
      </c>
      <c r="K41" s="3">
        <v>0</v>
      </c>
      <c r="L41" s="5">
        <v>0</v>
      </c>
      <c r="M41" s="3">
        <v>0</v>
      </c>
      <c r="N41" s="5">
        <v>0</v>
      </c>
      <c r="O41" s="3">
        <v>0</v>
      </c>
      <c r="P41" s="5">
        <v>0</v>
      </c>
      <c r="Q41" s="1">
        <v>0</v>
      </c>
      <c r="R41" s="5">
        <v>1198.73</v>
      </c>
      <c r="S41" s="5">
        <v>22.53</v>
      </c>
    </row>
    <row r="42" spans="1:19" ht="15.75" customHeight="1">
      <c r="A42" s="1" t="s">
        <v>44</v>
      </c>
      <c r="B42" s="2">
        <v>63</v>
      </c>
      <c r="C42" s="1" t="s">
        <v>45</v>
      </c>
      <c r="D42" s="2">
        <v>76</v>
      </c>
      <c r="E42" s="2">
        <v>385</v>
      </c>
      <c r="F42" s="2">
        <v>1142353.05</v>
      </c>
      <c r="G42" s="3">
        <v>2204.2653599999999</v>
      </c>
      <c r="H42" s="3">
        <v>12529.94</v>
      </c>
      <c r="I42" s="4">
        <v>12452.42</v>
      </c>
      <c r="J42" s="5">
        <v>0</v>
      </c>
      <c r="K42" s="3">
        <v>0</v>
      </c>
      <c r="L42" s="5">
        <v>0</v>
      </c>
      <c r="M42" s="3">
        <v>0</v>
      </c>
      <c r="N42" s="5">
        <v>0</v>
      </c>
      <c r="O42" s="3">
        <v>0</v>
      </c>
      <c r="P42" s="5">
        <v>0</v>
      </c>
      <c r="Q42" s="1">
        <v>0</v>
      </c>
      <c r="R42" s="5">
        <v>73.41</v>
      </c>
      <c r="S42" s="5">
        <v>4.1100000000000003</v>
      </c>
    </row>
    <row r="43" spans="1:19" ht="15.75" customHeight="1">
      <c r="A43" s="1" t="s">
        <v>44</v>
      </c>
      <c r="B43" s="2">
        <v>77</v>
      </c>
      <c r="C43" s="1" t="s">
        <v>46</v>
      </c>
      <c r="D43" s="2">
        <v>319</v>
      </c>
      <c r="E43" s="2">
        <v>1201</v>
      </c>
      <c r="F43" s="2">
        <v>5401440.96</v>
      </c>
      <c r="G43" s="3">
        <v>2034.36202</v>
      </c>
      <c r="H43" s="3">
        <v>46381.32</v>
      </c>
      <c r="I43" s="4">
        <v>44898.52</v>
      </c>
      <c r="J43" s="5">
        <v>0</v>
      </c>
      <c r="K43" s="3">
        <v>0</v>
      </c>
      <c r="L43" s="5">
        <v>0</v>
      </c>
      <c r="M43" s="3">
        <v>0</v>
      </c>
      <c r="N43" s="5">
        <v>0</v>
      </c>
      <c r="O43" s="3">
        <v>0</v>
      </c>
      <c r="P43" s="5">
        <v>0</v>
      </c>
      <c r="Q43" s="1">
        <v>0</v>
      </c>
      <c r="R43" s="5">
        <v>1462.04</v>
      </c>
      <c r="S43" s="5">
        <v>20.76</v>
      </c>
    </row>
    <row r="44" spans="1:19" ht="15.75" customHeight="1">
      <c r="A44" s="1" t="s">
        <v>44</v>
      </c>
      <c r="B44" s="2">
        <v>87</v>
      </c>
      <c r="C44" s="1" t="s">
        <v>47</v>
      </c>
      <c r="D44" s="2">
        <v>187</v>
      </c>
      <c r="E44" s="2">
        <v>597</v>
      </c>
      <c r="F44" s="2">
        <v>1027923.07</v>
      </c>
      <c r="G44" s="3">
        <v>561.74561000000006</v>
      </c>
      <c r="H44" s="3">
        <v>16871.27</v>
      </c>
      <c r="I44" s="4">
        <v>14733.09</v>
      </c>
      <c r="J44" s="5">
        <v>0</v>
      </c>
      <c r="K44" s="3">
        <v>0</v>
      </c>
      <c r="L44" s="5">
        <v>0</v>
      </c>
      <c r="M44" s="3">
        <v>0</v>
      </c>
      <c r="N44" s="5">
        <v>0</v>
      </c>
      <c r="O44" s="3">
        <v>0</v>
      </c>
      <c r="P44" s="5">
        <v>0</v>
      </c>
      <c r="Q44" s="1">
        <v>0</v>
      </c>
      <c r="R44" s="5">
        <v>2132.42</v>
      </c>
      <c r="S44" s="5">
        <v>5.76</v>
      </c>
    </row>
    <row r="45" spans="1:19" ht="15.75" customHeight="1">
      <c r="A45" s="1" t="s">
        <v>44</v>
      </c>
      <c r="B45" s="2">
        <v>94</v>
      </c>
      <c r="C45" s="1" t="s">
        <v>48</v>
      </c>
      <c r="D45" s="2">
        <v>326</v>
      </c>
      <c r="E45" s="2">
        <v>2196</v>
      </c>
      <c r="F45" s="2">
        <v>7835347.0199999996</v>
      </c>
      <c r="G45" s="3">
        <v>8201.3074899999992</v>
      </c>
      <c r="H45" s="3">
        <v>87421.6</v>
      </c>
      <c r="I45" s="4">
        <v>75607.73</v>
      </c>
      <c r="J45" s="5">
        <v>0</v>
      </c>
      <c r="K45" s="3">
        <v>0</v>
      </c>
      <c r="L45" s="5">
        <v>0</v>
      </c>
      <c r="M45" s="3">
        <v>0</v>
      </c>
      <c r="N45" s="5">
        <v>0</v>
      </c>
      <c r="O45" s="3">
        <v>0</v>
      </c>
      <c r="P45" s="5">
        <v>0</v>
      </c>
      <c r="Q45" s="1">
        <v>0</v>
      </c>
      <c r="R45" s="5">
        <v>11810.33</v>
      </c>
      <c r="S45" s="5">
        <v>3.54</v>
      </c>
    </row>
    <row r="46" spans="1:19" ht="15.75" customHeight="1">
      <c r="A46" s="1" t="s">
        <v>49</v>
      </c>
      <c r="B46" s="2">
        <v>61</v>
      </c>
      <c r="C46" s="1" t="s">
        <v>50</v>
      </c>
      <c r="D46" s="2">
        <v>357</v>
      </c>
      <c r="E46" s="2">
        <v>2398</v>
      </c>
      <c r="F46" s="2">
        <v>14674847.710000001</v>
      </c>
      <c r="G46" s="3">
        <v>9404.8987300000008</v>
      </c>
      <c r="H46" s="3">
        <v>95254.92</v>
      </c>
      <c r="I46" s="4">
        <v>93245.45</v>
      </c>
      <c r="J46" s="5">
        <v>0</v>
      </c>
      <c r="K46" s="3">
        <v>0</v>
      </c>
      <c r="L46" s="5">
        <v>1430.29</v>
      </c>
      <c r="M46" s="3">
        <v>238.67595</v>
      </c>
      <c r="N46" s="5">
        <v>0</v>
      </c>
      <c r="O46" s="3">
        <v>0</v>
      </c>
      <c r="P46" s="5">
        <v>0</v>
      </c>
      <c r="Q46" s="1">
        <v>0</v>
      </c>
      <c r="R46" s="5">
        <v>552.82000000000005</v>
      </c>
      <c r="S46" s="5">
        <v>26.36</v>
      </c>
    </row>
    <row r="47" spans="1:19" ht="15.75" customHeight="1">
      <c r="A47" s="1" t="s">
        <v>49</v>
      </c>
      <c r="B47" s="2">
        <v>68</v>
      </c>
      <c r="C47" s="1" t="s">
        <v>51</v>
      </c>
      <c r="D47" s="2">
        <v>257</v>
      </c>
      <c r="E47" s="2">
        <v>935</v>
      </c>
      <c r="F47" s="2">
        <v>5107686.46</v>
      </c>
      <c r="G47" s="3">
        <v>2019.00334</v>
      </c>
      <c r="H47" s="3">
        <v>50790.77</v>
      </c>
      <c r="I47" s="4">
        <v>45937.29</v>
      </c>
      <c r="J47" s="5">
        <v>0</v>
      </c>
      <c r="K47" s="3">
        <v>0</v>
      </c>
      <c r="L47" s="5">
        <v>0</v>
      </c>
      <c r="M47" s="3">
        <v>0</v>
      </c>
      <c r="N47" s="5">
        <v>0</v>
      </c>
      <c r="O47" s="3">
        <v>0</v>
      </c>
      <c r="P47" s="5">
        <v>0</v>
      </c>
      <c r="Q47" s="1">
        <v>0</v>
      </c>
      <c r="R47" s="5">
        <v>4834.18</v>
      </c>
      <c r="S47" s="5">
        <v>19.3</v>
      </c>
    </row>
    <row r="48" spans="1:19" ht="15.75" customHeight="1">
      <c r="A48" s="1" t="s">
        <v>49</v>
      </c>
      <c r="B48" s="2">
        <v>74</v>
      </c>
      <c r="C48" s="1" t="s">
        <v>52</v>
      </c>
      <c r="D48" s="2">
        <v>133</v>
      </c>
      <c r="E48" s="2">
        <v>822</v>
      </c>
      <c r="F48" s="2">
        <v>1124753.1599999999</v>
      </c>
      <c r="G48" s="3">
        <v>1577.7333799999999</v>
      </c>
      <c r="H48" s="3">
        <v>17000.34</v>
      </c>
      <c r="I48" s="4">
        <v>13236.83</v>
      </c>
      <c r="J48" s="5">
        <v>0</v>
      </c>
      <c r="K48" s="3">
        <v>0</v>
      </c>
      <c r="L48" s="5">
        <v>0</v>
      </c>
      <c r="M48" s="3">
        <v>0</v>
      </c>
      <c r="N48" s="5">
        <v>0</v>
      </c>
      <c r="O48" s="3">
        <v>0</v>
      </c>
      <c r="P48" s="5">
        <v>0</v>
      </c>
      <c r="Q48" s="1">
        <v>0</v>
      </c>
      <c r="R48" s="5">
        <v>3761.1</v>
      </c>
      <c r="S48" s="5">
        <v>2.41</v>
      </c>
    </row>
    <row r="49" spans="1:19" ht="15.75" customHeight="1">
      <c r="A49" s="1" t="s">
        <v>49</v>
      </c>
      <c r="B49" s="2">
        <v>78</v>
      </c>
      <c r="C49" s="1" t="s">
        <v>53</v>
      </c>
      <c r="D49" s="2">
        <v>269</v>
      </c>
      <c r="E49" s="2">
        <v>946</v>
      </c>
      <c r="F49" s="2">
        <v>3798055.11</v>
      </c>
      <c r="G49" s="3">
        <v>2222.0029599999998</v>
      </c>
      <c r="H49" s="3">
        <v>23229.74</v>
      </c>
      <c r="I49" s="4">
        <v>22018.54</v>
      </c>
      <c r="J49" s="5">
        <v>0</v>
      </c>
      <c r="K49" s="3">
        <v>0</v>
      </c>
      <c r="L49" s="5">
        <v>0</v>
      </c>
      <c r="M49" s="3">
        <v>0</v>
      </c>
      <c r="N49" s="5">
        <v>0</v>
      </c>
      <c r="O49" s="3">
        <v>0</v>
      </c>
      <c r="P49" s="5">
        <v>0</v>
      </c>
      <c r="Q49" s="1">
        <v>0</v>
      </c>
      <c r="R49" s="5">
        <v>1190.3499999999999</v>
      </c>
      <c r="S49" s="5">
        <v>20.85</v>
      </c>
    </row>
    <row r="50" spans="1:19" ht="15.75" customHeight="1">
      <c r="A50" s="1" t="s">
        <v>54</v>
      </c>
      <c r="B50" s="2">
        <v>30</v>
      </c>
      <c r="C50" s="1" t="s">
        <v>55</v>
      </c>
      <c r="D50" s="2">
        <v>52</v>
      </c>
      <c r="E50" s="2">
        <v>66</v>
      </c>
      <c r="F50" s="2">
        <v>364660.61</v>
      </c>
      <c r="G50" s="3">
        <v>57.987760000000002</v>
      </c>
      <c r="H50" s="3">
        <v>6334.68</v>
      </c>
      <c r="I50" s="4">
        <v>6334.32</v>
      </c>
      <c r="J50" s="5">
        <v>0</v>
      </c>
      <c r="K50" s="3">
        <v>0</v>
      </c>
      <c r="L50" s="5">
        <v>0</v>
      </c>
      <c r="M50" s="3">
        <v>0</v>
      </c>
      <c r="N50" s="5">
        <v>0</v>
      </c>
      <c r="O50" s="3">
        <v>0</v>
      </c>
      <c r="P50" s="5">
        <v>0</v>
      </c>
      <c r="Q50" s="1">
        <v>0</v>
      </c>
      <c r="R50" s="5">
        <v>0</v>
      </c>
      <c r="S50" s="5">
        <v>0.36</v>
      </c>
    </row>
    <row r="51" spans="1:19" ht="15.75" customHeight="1">
      <c r="A51" s="1" t="s">
        <v>54</v>
      </c>
      <c r="B51" s="2">
        <v>34</v>
      </c>
      <c r="C51" s="1" t="s">
        <v>56</v>
      </c>
      <c r="D51" s="2">
        <v>398</v>
      </c>
      <c r="E51" s="2">
        <v>2232</v>
      </c>
      <c r="F51" s="2">
        <v>3744461.06</v>
      </c>
      <c r="G51" s="3">
        <v>6222.7368299999998</v>
      </c>
      <c r="H51" s="3">
        <v>39406.239999999998</v>
      </c>
      <c r="I51" s="4">
        <v>37865.18</v>
      </c>
      <c r="J51" s="5">
        <v>0</v>
      </c>
      <c r="K51" s="3">
        <v>0</v>
      </c>
      <c r="L51" s="5">
        <v>0</v>
      </c>
      <c r="M51" s="3">
        <v>0</v>
      </c>
      <c r="N51" s="5">
        <v>0</v>
      </c>
      <c r="O51" s="3">
        <v>0</v>
      </c>
      <c r="P51" s="5">
        <v>0</v>
      </c>
      <c r="Q51" s="1">
        <v>0</v>
      </c>
      <c r="R51" s="5">
        <v>1528.32</v>
      </c>
      <c r="S51" s="5">
        <v>12.74</v>
      </c>
    </row>
    <row r="52" spans="1:19" ht="15.75" customHeight="1">
      <c r="A52" s="1" t="s">
        <v>54</v>
      </c>
      <c r="B52" s="2">
        <v>43</v>
      </c>
      <c r="C52" s="1" t="s">
        <v>57</v>
      </c>
      <c r="D52" s="2">
        <v>282</v>
      </c>
      <c r="E52" s="2">
        <v>1403</v>
      </c>
      <c r="F52" s="2">
        <v>1662009.98</v>
      </c>
      <c r="G52" s="3">
        <v>2399.0398</v>
      </c>
      <c r="H52" s="3">
        <v>21703.93</v>
      </c>
      <c r="I52" s="4">
        <v>20696.29</v>
      </c>
      <c r="J52" s="5">
        <v>0</v>
      </c>
      <c r="K52" s="3">
        <v>0</v>
      </c>
      <c r="L52" s="5">
        <v>0</v>
      </c>
      <c r="M52" s="3">
        <v>0</v>
      </c>
      <c r="N52" s="5">
        <v>0</v>
      </c>
      <c r="O52" s="3">
        <v>0</v>
      </c>
      <c r="P52" s="5">
        <v>0</v>
      </c>
      <c r="Q52" s="1">
        <v>0</v>
      </c>
      <c r="R52" s="5">
        <v>996.9</v>
      </c>
      <c r="S52" s="5">
        <v>10.74</v>
      </c>
    </row>
    <row r="53" spans="1:19" ht="15.75" customHeight="1">
      <c r="A53" s="1" t="s">
        <v>54</v>
      </c>
      <c r="B53" s="2">
        <v>45</v>
      </c>
      <c r="C53" s="1" t="s">
        <v>58</v>
      </c>
      <c r="D53" s="2">
        <v>288</v>
      </c>
      <c r="E53" s="2">
        <v>1894</v>
      </c>
      <c r="F53" s="2">
        <v>1981889.82</v>
      </c>
      <c r="G53" s="3">
        <v>3605.4745899999998</v>
      </c>
      <c r="H53" s="3">
        <v>27961.55</v>
      </c>
      <c r="I53" s="4">
        <v>26218.92</v>
      </c>
      <c r="J53" s="5">
        <v>0</v>
      </c>
      <c r="K53" s="3">
        <v>0</v>
      </c>
      <c r="L53" s="5">
        <v>0</v>
      </c>
      <c r="M53" s="3">
        <v>0</v>
      </c>
      <c r="N53" s="5">
        <v>0</v>
      </c>
      <c r="O53" s="3">
        <v>0</v>
      </c>
      <c r="P53" s="5">
        <v>0</v>
      </c>
      <c r="Q53" s="1">
        <v>0</v>
      </c>
      <c r="R53" s="5">
        <v>1731.54</v>
      </c>
      <c r="S53" s="5">
        <v>11.09</v>
      </c>
    </row>
    <row r="54" spans="1:19" ht="15.75" customHeight="1">
      <c r="A54" s="1" t="s">
        <v>54</v>
      </c>
      <c r="B54" s="2">
        <v>62</v>
      </c>
      <c r="C54" s="1" t="s">
        <v>59</v>
      </c>
      <c r="D54" s="2">
        <v>394</v>
      </c>
      <c r="E54" s="2">
        <v>1311</v>
      </c>
      <c r="F54" s="2">
        <v>2330041.7599999998</v>
      </c>
      <c r="G54" s="3">
        <v>2213.6338599999999</v>
      </c>
      <c r="H54" s="3">
        <v>20369.73</v>
      </c>
      <c r="I54" s="4">
        <v>19845.48</v>
      </c>
      <c r="J54" s="5">
        <v>0</v>
      </c>
      <c r="K54" s="3">
        <v>0</v>
      </c>
      <c r="L54" s="5">
        <v>0</v>
      </c>
      <c r="M54" s="3">
        <v>0</v>
      </c>
      <c r="N54" s="5">
        <v>0</v>
      </c>
      <c r="O54" s="3">
        <v>0</v>
      </c>
      <c r="P54" s="5">
        <v>0</v>
      </c>
      <c r="Q54" s="1">
        <v>0</v>
      </c>
      <c r="R54" s="5">
        <v>491.46</v>
      </c>
      <c r="S54" s="5">
        <v>32.79</v>
      </c>
    </row>
    <row r="55" spans="1:19" ht="15.75" customHeight="1">
      <c r="A55" s="1" t="s">
        <v>54</v>
      </c>
      <c r="B55" s="2">
        <v>82</v>
      </c>
      <c r="C55" s="1" t="s">
        <v>60</v>
      </c>
      <c r="D55" s="2">
        <v>387</v>
      </c>
      <c r="E55" s="2">
        <v>1417</v>
      </c>
      <c r="F55" s="2">
        <v>8201157.9100000001</v>
      </c>
      <c r="G55" s="3">
        <v>1502.12004</v>
      </c>
      <c r="H55" s="3">
        <v>74106.320000000007</v>
      </c>
      <c r="I55" s="4">
        <v>72593.850000000006</v>
      </c>
      <c r="J55" s="5">
        <v>0</v>
      </c>
      <c r="K55" s="3">
        <v>0</v>
      </c>
      <c r="L55" s="5">
        <v>0</v>
      </c>
      <c r="M55" s="3">
        <v>0</v>
      </c>
      <c r="N55" s="5">
        <v>0</v>
      </c>
      <c r="O55" s="3">
        <v>0</v>
      </c>
      <c r="P55" s="5">
        <v>0</v>
      </c>
      <c r="Q55" s="1">
        <v>0</v>
      </c>
      <c r="R55" s="5">
        <v>1491.41</v>
      </c>
      <c r="S55" s="5">
        <v>21.06</v>
      </c>
    </row>
    <row r="56" spans="1:19" ht="15.75" customHeight="1">
      <c r="A56" s="1" t="s">
        <v>0</v>
      </c>
      <c r="B56" s="2">
        <v>1</v>
      </c>
      <c r="C56" s="1" t="s">
        <v>61</v>
      </c>
      <c r="D56" s="2">
        <v>2400</v>
      </c>
      <c r="E56" s="2">
        <v>6036</v>
      </c>
      <c r="F56" s="2">
        <v>713285410.15999997</v>
      </c>
      <c r="G56" s="3">
        <v>1805.9267199999999</v>
      </c>
      <c r="H56" s="3">
        <v>1327381.8700000001</v>
      </c>
      <c r="I56" s="4">
        <v>1261878.17</v>
      </c>
      <c r="J56" s="5">
        <v>0</v>
      </c>
      <c r="K56" s="3">
        <v>0</v>
      </c>
      <c r="L56" s="5">
        <v>0</v>
      </c>
      <c r="M56" s="3">
        <v>0</v>
      </c>
      <c r="N56" s="5">
        <v>0</v>
      </c>
      <c r="O56" s="3">
        <v>0</v>
      </c>
      <c r="P56" s="5">
        <v>0</v>
      </c>
      <c r="Q56" s="1">
        <v>0</v>
      </c>
      <c r="R56" s="5">
        <v>64650.5</v>
      </c>
      <c r="S56" s="5">
        <v>853.2</v>
      </c>
    </row>
    <row r="57" spans="1:19" ht="15.75" customHeight="1">
      <c r="A57" s="1" t="s">
        <v>0</v>
      </c>
      <c r="B57" s="2">
        <v>41</v>
      </c>
      <c r="C57" s="1" t="s">
        <v>62</v>
      </c>
      <c r="D57" s="2">
        <v>1550</v>
      </c>
      <c r="E57" s="2">
        <v>6480</v>
      </c>
      <c r="F57" s="2">
        <v>138248354.53999999</v>
      </c>
      <c r="G57" s="3">
        <v>6429.3638499999997</v>
      </c>
      <c r="H57" s="3">
        <v>441432.29</v>
      </c>
      <c r="I57" s="4">
        <v>437279.68</v>
      </c>
      <c r="J57" s="5">
        <v>0</v>
      </c>
      <c r="K57" s="3">
        <v>0</v>
      </c>
      <c r="L57" s="5">
        <v>0</v>
      </c>
      <c r="M57" s="3">
        <v>0</v>
      </c>
      <c r="N57" s="5">
        <v>0</v>
      </c>
      <c r="O57" s="3">
        <v>0</v>
      </c>
      <c r="P57" s="5">
        <v>0</v>
      </c>
      <c r="Q57" s="1">
        <v>0</v>
      </c>
      <c r="R57" s="5">
        <v>4096.95</v>
      </c>
      <c r="S57" s="5">
        <v>55.66</v>
      </c>
    </row>
    <row r="58" spans="1:19" ht="15.75" customHeight="1">
      <c r="A58" s="1" t="s">
        <v>0</v>
      </c>
      <c r="B58" s="2">
        <v>42</v>
      </c>
      <c r="C58" s="1" t="s">
        <v>63</v>
      </c>
      <c r="D58" s="2">
        <v>321</v>
      </c>
      <c r="E58" s="2">
        <v>1205</v>
      </c>
      <c r="F58" s="2">
        <v>10819316.720000001</v>
      </c>
      <c r="G58" s="3">
        <v>2074.3782900000001</v>
      </c>
      <c r="H58" s="3">
        <v>52414.27</v>
      </c>
      <c r="I58" s="4">
        <v>51910.51</v>
      </c>
      <c r="J58" s="5">
        <v>0</v>
      </c>
      <c r="K58" s="3">
        <v>0</v>
      </c>
      <c r="L58" s="5">
        <v>0</v>
      </c>
      <c r="M58" s="3">
        <v>0</v>
      </c>
      <c r="N58" s="5">
        <v>0</v>
      </c>
      <c r="O58" s="3">
        <v>0</v>
      </c>
      <c r="P58" s="5">
        <v>0</v>
      </c>
      <c r="Q58" s="1">
        <v>0</v>
      </c>
      <c r="R58" s="5">
        <v>497.77</v>
      </c>
      <c r="S58" s="5">
        <v>5.99</v>
      </c>
    </row>
    <row r="59" spans="1:19" ht="15.75" customHeight="1">
      <c r="A59" s="1" t="s">
        <v>0</v>
      </c>
      <c r="B59" s="2">
        <v>79</v>
      </c>
      <c r="C59" s="1" t="s">
        <v>64</v>
      </c>
      <c r="D59" s="2">
        <v>544</v>
      </c>
      <c r="E59" s="2">
        <v>2512</v>
      </c>
      <c r="F59" s="2">
        <v>25693842.969999999</v>
      </c>
      <c r="G59" s="3">
        <v>2729.91363</v>
      </c>
      <c r="H59" s="3">
        <v>111487.51</v>
      </c>
      <c r="I59" s="4">
        <v>109156.46</v>
      </c>
      <c r="J59" s="5">
        <v>0</v>
      </c>
      <c r="K59" s="3">
        <v>0</v>
      </c>
      <c r="L59" s="5">
        <v>0</v>
      </c>
      <c r="M59" s="3">
        <v>0</v>
      </c>
      <c r="N59" s="5">
        <v>0</v>
      </c>
      <c r="O59" s="3">
        <v>0</v>
      </c>
      <c r="P59" s="5">
        <v>0</v>
      </c>
      <c r="Q59" s="1">
        <v>0</v>
      </c>
      <c r="R59" s="5">
        <v>2322.66</v>
      </c>
      <c r="S59" s="5">
        <v>8.39</v>
      </c>
    </row>
    <row r="60" spans="1:19" ht="15.75" customHeight="1">
      <c r="A60" s="1" t="s">
        <v>0</v>
      </c>
      <c r="B60" s="2">
        <v>81</v>
      </c>
      <c r="C60" s="1" t="s">
        <v>65</v>
      </c>
      <c r="D60" s="2">
        <v>388</v>
      </c>
      <c r="E60" s="2">
        <v>1845</v>
      </c>
      <c r="F60" s="2">
        <v>5377573.7800000003</v>
      </c>
      <c r="G60" s="3">
        <v>5810.1891999999998</v>
      </c>
      <c r="H60" s="3">
        <v>78688.83</v>
      </c>
      <c r="I60" s="4">
        <v>77210.73</v>
      </c>
      <c r="J60" s="5">
        <v>0</v>
      </c>
      <c r="K60" s="3">
        <v>0</v>
      </c>
      <c r="L60" s="5">
        <v>0</v>
      </c>
      <c r="M60" s="3">
        <v>0</v>
      </c>
      <c r="N60" s="5">
        <v>0</v>
      </c>
      <c r="O60" s="3">
        <v>0</v>
      </c>
      <c r="P60" s="5">
        <v>0</v>
      </c>
      <c r="Q60" s="1">
        <v>0</v>
      </c>
      <c r="R60" s="5">
        <v>1462.08</v>
      </c>
      <c r="S60" s="5">
        <v>16.02</v>
      </c>
    </row>
    <row r="61" spans="1:19" ht="15.75" customHeight="1">
      <c r="A61" s="1" t="s">
        <v>0</v>
      </c>
      <c r="B61" s="2">
        <v>85</v>
      </c>
      <c r="C61" s="1" t="s">
        <v>66</v>
      </c>
      <c r="D61" s="2">
        <v>245</v>
      </c>
      <c r="E61" s="2">
        <v>1477</v>
      </c>
      <c r="F61" s="2">
        <v>1499917.32</v>
      </c>
      <c r="G61" s="3">
        <v>1461.10158</v>
      </c>
      <c r="H61" s="3">
        <v>18341.419999999998</v>
      </c>
      <c r="I61" s="4">
        <v>17040.11</v>
      </c>
      <c r="J61" s="5">
        <v>0</v>
      </c>
      <c r="K61" s="3">
        <v>0</v>
      </c>
      <c r="L61" s="5">
        <v>0</v>
      </c>
      <c r="M61" s="3">
        <v>0</v>
      </c>
      <c r="N61" s="5">
        <v>0</v>
      </c>
      <c r="O61" s="3">
        <v>0</v>
      </c>
      <c r="P61" s="5">
        <v>0</v>
      </c>
      <c r="Q61" s="1">
        <v>0</v>
      </c>
      <c r="R61" s="5">
        <v>1284.29</v>
      </c>
      <c r="S61" s="5">
        <v>17.02</v>
      </c>
    </row>
    <row r="62" spans="1:19" ht="15.75" customHeight="1">
      <c r="A62" s="1" t="s">
        <v>0</v>
      </c>
      <c r="B62" s="2">
        <v>86</v>
      </c>
      <c r="C62" s="1" t="s">
        <v>67</v>
      </c>
      <c r="D62" s="2">
        <v>330</v>
      </c>
      <c r="E62" s="2">
        <v>1907</v>
      </c>
      <c r="F62" s="2">
        <v>1849830.96</v>
      </c>
      <c r="G62" s="3">
        <v>2396.3869199999999</v>
      </c>
      <c r="H62" s="3">
        <v>185.05</v>
      </c>
      <c r="I62" s="4">
        <v>132.66</v>
      </c>
      <c r="J62" s="5">
        <v>0</v>
      </c>
      <c r="K62" s="3">
        <v>0</v>
      </c>
      <c r="L62" s="5">
        <v>0</v>
      </c>
      <c r="M62" s="3">
        <v>0</v>
      </c>
      <c r="N62" s="5">
        <v>0</v>
      </c>
      <c r="O62" s="3">
        <v>0</v>
      </c>
      <c r="P62" s="5">
        <v>0</v>
      </c>
      <c r="Q62" s="1">
        <v>0</v>
      </c>
      <c r="R62" s="5">
        <v>7.17</v>
      </c>
      <c r="S62" s="5">
        <v>45.22</v>
      </c>
    </row>
    <row r="63" spans="1:19" ht="15.75" customHeight="1">
      <c r="A63" s="1" t="s">
        <v>0</v>
      </c>
      <c r="B63" s="2">
        <v>89</v>
      </c>
      <c r="C63" s="1" t="s">
        <v>68</v>
      </c>
      <c r="D63" s="2">
        <v>339</v>
      </c>
      <c r="E63" s="2">
        <v>1209</v>
      </c>
      <c r="F63" s="2">
        <v>3989532.48</v>
      </c>
      <c r="G63" s="3">
        <v>2323.2378699999999</v>
      </c>
      <c r="H63" s="3">
        <v>32551.27</v>
      </c>
      <c r="I63" s="4">
        <v>31874.07</v>
      </c>
      <c r="J63" s="5">
        <v>0</v>
      </c>
      <c r="K63" s="3">
        <v>0</v>
      </c>
      <c r="L63" s="5">
        <v>0</v>
      </c>
      <c r="M63" s="3">
        <v>0</v>
      </c>
      <c r="N63" s="5">
        <v>0</v>
      </c>
      <c r="O63" s="3">
        <v>0</v>
      </c>
      <c r="P63" s="5">
        <v>0</v>
      </c>
      <c r="Q63" s="1">
        <v>0</v>
      </c>
      <c r="R63" s="5">
        <v>663.59</v>
      </c>
      <c r="S63" s="5">
        <v>13.61</v>
      </c>
    </row>
    <row r="64" spans="1:19" s="34" customFormat="1" ht="15.75" customHeight="1">
      <c r="A64" s="14" t="s">
        <v>88</v>
      </c>
      <c r="B64" s="28"/>
      <c r="C64" s="29"/>
      <c r="D64" s="35">
        <f>SUM(D4:D63)</f>
        <v>22467</v>
      </c>
      <c r="E64" s="35">
        <f t="shared" ref="E64:S64" si="0">SUM(E4:E63)</f>
        <v>113299</v>
      </c>
      <c r="F64" s="42">
        <f t="shared" si="0"/>
        <v>1775821930.6199999</v>
      </c>
      <c r="G64" s="42">
        <f t="shared" si="0"/>
        <v>255935.79305999991</v>
      </c>
      <c r="H64" s="42">
        <f t="shared" si="0"/>
        <v>6698332.9699999988</v>
      </c>
      <c r="I64" s="42">
        <f t="shared" si="0"/>
        <v>6497676.6500000013</v>
      </c>
      <c r="J64" s="5">
        <v>0</v>
      </c>
      <c r="K64" s="42">
        <f t="shared" si="0"/>
        <v>0</v>
      </c>
      <c r="L64" s="44">
        <f t="shared" si="0"/>
        <v>1827.12</v>
      </c>
      <c r="M64" s="42">
        <f t="shared" si="0"/>
        <v>239.89064999999999</v>
      </c>
      <c r="N64" s="5">
        <v>0</v>
      </c>
      <c r="O64" s="42">
        <f t="shared" si="0"/>
        <v>0</v>
      </c>
      <c r="P64" s="5">
        <v>0</v>
      </c>
      <c r="Q64" s="42">
        <f t="shared" si="0"/>
        <v>0</v>
      </c>
      <c r="R64" s="43">
        <f t="shared" si="0"/>
        <v>197219.98</v>
      </c>
      <c r="S64" s="43">
        <f t="shared" si="0"/>
        <v>1609.22</v>
      </c>
    </row>
  </sheetData>
  <mergeCells count="3">
    <mergeCell ref="A1:S1"/>
    <mergeCell ref="A2:S2"/>
    <mergeCell ref="A64:C6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2019 FA</vt:lpstr>
      <vt:lpstr>2019 JA</vt:lpstr>
    </vt:vector>
  </TitlesOfParts>
  <Company>VMI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Triklerienė</dc:creator>
  <cp:lastModifiedBy>Ilona Triklerienė</cp:lastModifiedBy>
  <dcterms:created xsi:type="dcterms:W3CDTF">2019-10-28T13:38:42Z</dcterms:created>
  <dcterms:modified xsi:type="dcterms:W3CDTF">2019-10-28T14:31:06Z</dcterms:modified>
</cp:coreProperties>
</file>